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ewc.sharepoint.com/24  Projects/24-027 - Hawthorns/Reports/BNG/V2/"/>
    </mc:Choice>
  </mc:AlternateContent>
  <xr:revisionPtr revIDLastSave="234" documentId="8_{87F3643B-0146-4375-849A-8F3E2A232F4F}" xr6:coauthVersionLast="47" xr6:coauthVersionMax="47" xr10:uidLastSave="{7445F450-6EB7-4233-AF3F-22638ED05214}"/>
  <bookViews>
    <workbookView xWindow="28680" yWindow="-120" windowWidth="29040" windowHeight="15720" tabRatio="897" activeTab="3" xr2:uid="{00000000-000D-0000-FFFF-FFFF00000000}"/>
  </bookViews>
  <sheets>
    <sheet name="INSTRUCTIONS" sheetId="53" r:id="rId1"/>
    <sheet name="HABITAT DEFINITIONS" sheetId="62" r:id="rId2"/>
    <sheet name="SELECTING CONDITION SHEET" sheetId="63" r:id="rId3"/>
    <sheet name="SURVEY COVER SHEET" sheetId="66" r:id="rId4"/>
    <sheet name="CA SUMMARY SHEET" sheetId="67" r:id="rId5"/>
    <sheet name="5A.GRASSLAND LOW" sheetId="39" r:id="rId6"/>
    <sheet name="Sheet1" sheetId="95" state="hidden" r:id="rId7"/>
    <sheet name="9B.INDIVIDUAL TREES" sheetId="84" r:id="rId8"/>
    <sheet name="17A.ORCHARD" sheetId="96" r:id="rId9"/>
    <sheet name="20A.SCRUB" sheetId="25" r:id="rId10"/>
    <sheet name="22A.URBAN" sheetId="26" r:id="rId11"/>
    <sheet name="24A.WOODLAND" sheetId="19" r:id="rId12"/>
  </sheets>
  <definedNames>
    <definedName name="_xlnm._FilterDatabase" localSheetId="1" hidden="1">'HABITAT DEFINITIONS'!$A$8:$E$8</definedName>
    <definedName name="_ftnref1" localSheetId="0">INSTRUCTIONS!#REF!</definedName>
    <definedName name="_Hlk61966380" localSheetId="2">'SELECTING CONDITION SHEET'!$B$164</definedName>
    <definedName name="_Hlk69997162" localSheetId="2">'SELECTING CONDITION SHEET'!$A$73</definedName>
    <definedName name="_Hlk69997634" localSheetId="2">'SELECTING CONDITION SHEET'!$A$7</definedName>
    <definedName name="_Hlk70005998" localSheetId="0">INSTRUCTIONS!$A$33</definedName>
    <definedName name="_Hlk73537342" localSheetId="0">INSTRUCTIONS!#REF!</definedName>
    <definedName name="_Hlk99003343" localSheetId="2">'SELECTING CONDITION SHEET'!$B$13</definedName>
    <definedName name="_Toc61965418" localSheetId="0">INSTRUCTIONS!$A$16</definedName>
    <definedName name="_Toc63071342" localSheetId="0">INSTRUCTIONS!$A$10</definedName>
    <definedName name="_Toc63071343" localSheetId="0">INSTRUCTIONS!$A$12</definedName>
    <definedName name="_Toc63071344" localSheetId="0">INSTRUCTIONS!$A$13</definedName>
    <definedName name="_Toc63071345" localSheetId="0">INSTRUCTIONS!$A$14</definedName>
    <definedName name="_Toc63071346" localSheetId="0">INSTRUCTIONS!$A$15</definedName>
    <definedName name="_Toc63071584" localSheetId="0">INSTRUCTIONS!#REF!</definedName>
    <definedName name="_Toc63071588" localSheetId="0">INSTRUCTIONS!$A$29</definedName>
    <definedName name="_Toc63071795" localSheetId="0">INSTRUCTIONS!$A$9</definedName>
    <definedName name="_Toc63071796" localSheetId="0">INSTRUCTIONS!$A$17</definedName>
    <definedName name="_Toc63071798" localSheetId="2">'SELECTING CONDITION SHEET'!$A$5</definedName>
    <definedName name="_Toc63071799" localSheetId="2">'SELECTING CONDITION SHEET'!$B$5</definedName>
    <definedName name="_Toc63071801" localSheetId="2">'SELECTING CONDITION SHEET'!$A$13</definedName>
    <definedName name="_Toc63071802" localSheetId="2">'SELECTING CONDITION SHEET'!$B$13</definedName>
    <definedName name="_Toc63071803" localSheetId="2">'SELECTING CONDITION SHEET'!$A$14</definedName>
    <definedName name="_Toc63071804" localSheetId="2">'SELECTING CONDITION SHEET'!$B$14</definedName>
    <definedName name="_Toc63071805" localSheetId="2">'SELECTING CONDITION SHEET'!$A$15</definedName>
    <definedName name="_Toc63071806" localSheetId="2">'SELECTING CONDITION SHEET'!$B$15</definedName>
    <definedName name="_Toc63071807" localSheetId="2">'SELECTING CONDITION SHEET'!$A$16</definedName>
    <definedName name="_Toc63071808" localSheetId="2">'SELECTING CONDITION SHEET'!$B$16</definedName>
    <definedName name="_Toc63071809" localSheetId="2">'SELECTING CONDITION SHEET'!$A$17</definedName>
    <definedName name="_Toc63071810" localSheetId="2">'SELECTING CONDITION SHEET'!$B$17</definedName>
    <definedName name="_Toc63071811" localSheetId="2">'SELECTING CONDITION SHEET'!$A$18</definedName>
    <definedName name="_Toc63071812" localSheetId="2">'SELECTING CONDITION SHEET'!$B$18</definedName>
    <definedName name="_Toc63071813" localSheetId="2">'SELECTING CONDITION SHEET'!$A$20</definedName>
    <definedName name="_Toc63071814" localSheetId="2">'SELECTING CONDITION SHEET'!$B$20</definedName>
    <definedName name="_Toc63071815" localSheetId="2">'SELECTING CONDITION SHEET'!$A$21</definedName>
    <definedName name="_Toc63071816" localSheetId="2">'SELECTING CONDITION SHEET'!$B$21</definedName>
    <definedName name="_Toc63071817" localSheetId="2">'SELECTING CONDITION SHEET'!$A$22</definedName>
    <definedName name="_Toc63071818" localSheetId="2">'SELECTING CONDITION SHEET'!$B$22</definedName>
    <definedName name="_Toc63071819" localSheetId="2">'SELECTING CONDITION SHEET'!$A$23</definedName>
    <definedName name="_Toc63071820" localSheetId="2">'SELECTING CONDITION SHEET'!$B$23</definedName>
    <definedName name="_Toc63071821" localSheetId="2">'SELECTING CONDITION SHEET'!$A$24</definedName>
    <definedName name="_Toc63071822" localSheetId="2">'SELECTING CONDITION SHEET'!$B$24</definedName>
    <definedName name="_Toc63071823" localSheetId="2">'SELECTING CONDITION SHEET'!$A$26</definedName>
    <definedName name="_Toc63071824" localSheetId="2">'SELECTING CONDITION SHEET'!$B$26</definedName>
    <definedName name="_Toc63071825" localSheetId="2">'SELECTING CONDITION SHEET'!$A$25</definedName>
    <definedName name="_Toc63071826" localSheetId="2">'SELECTING CONDITION SHEET'!$A$27</definedName>
    <definedName name="_Toc63071827" localSheetId="2">'SELECTING CONDITION SHEET'!$B$27</definedName>
    <definedName name="_Toc63071828" localSheetId="2">'SELECTING CONDITION SHEET'!$A$28</definedName>
    <definedName name="_Toc63071830" localSheetId="2">'SELECTING CONDITION SHEET'!#REF!</definedName>
    <definedName name="_Toc63071831" localSheetId="2">'SELECTING CONDITION SHEET'!#REF!</definedName>
    <definedName name="_Toc63071832" localSheetId="2">'SELECTING CONDITION SHEET'!$A$29</definedName>
    <definedName name="_Toc63071833" localSheetId="2">'SELECTING CONDITION SHEET'!$B$29</definedName>
    <definedName name="_Toc63071834" localSheetId="2">'SELECTING CONDITION SHEET'!$A$30</definedName>
    <definedName name="_Toc63071835" localSheetId="2">'SELECTING CONDITION SHEET'!$B$30</definedName>
    <definedName name="_Toc63071836" localSheetId="2">'SELECTING CONDITION SHEET'!$A$32</definedName>
    <definedName name="_Toc63071837" localSheetId="2">'SELECTING CONDITION SHEET'!$B$32</definedName>
    <definedName name="_Toc63071838" localSheetId="2">'SELECTING CONDITION SHEET'!$A$33</definedName>
    <definedName name="_Toc63071839" localSheetId="2">'SELECTING CONDITION SHEET'!$B$33</definedName>
    <definedName name="_Toc63071840" localSheetId="2">'SELECTING CONDITION SHEET'!$A$34</definedName>
    <definedName name="_Toc63071841" localSheetId="2">'SELECTING CONDITION SHEET'!$B$34</definedName>
    <definedName name="_Toc63071842" localSheetId="2">'SELECTING CONDITION SHEET'!$A$35</definedName>
    <definedName name="_Toc63071843" localSheetId="2">'SELECTING CONDITION SHEET'!$B$35</definedName>
    <definedName name="_Toc63071844" localSheetId="2">'SELECTING CONDITION SHEET'!$A$36</definedName>
    <definedName name="_Toc63071845" localSheetId="2">'SELECTING CONDITION SHEET'!$B$36</definedName>
    <definedName name="_Toc63071846" localSheetId="2">'SELECTING CONDITION SHEET'!$A$37</definedName>
    <definedName name="_Toc63071847" localSheetId="2">'SELECTING CONDITION SHEET'!$B$37</definedName>
    <definedName name="_Toc63071848" localSheetId="2">'SELECTING CONDITION SHEET'!$A$38</definedName>
    <definedName name="_Toc63071849" localSheetId="2">'SELECTING CONDITION SHEET'!$B$38</definedName>
    <definedName name="_Toc63071850" localSheetId="2">'SELECTING CONDITION SHEET'!$A$39</definedName>
    <definedName name="_Toc63071851" localSheetId="2">'SELECTING CONDITION SHEET'!$A$40</definedName>
    <definedName name="_Toc63071852" localSheetId="2">'SELECTING CONDITION SHEET'!$B$40</definedName>
    <definedName name="_Toc63071853" localSheetId="2">'SELECTING CONDITION SHEET'!$A$42</definedName>
    <definedName name="_Toc63071854" localSheetId="2">'SELECTING CONDITION SHEET'!$B$42</definedName>
    <definedName name="_Toc63071855" localSheetId="2">'SELECTING CONDITION SHEET'!$A$43</definedName>
    <definedName name="_Toc63071856" localSheetId="2">'SELECTING CONDITION SHEET'!$B$43</definedName>
    <definedName name="_Toc63071857" localSheetId="2">'SELECTING CONDITION SHEET'!$A$44</definedName>
    <definedName name="_Toc63071858" localSheetId="2">'SELECTING CONDITION SHEET'!$B$44</definedName>
    <definedName name="_Toc63071859" localSheetId="2">'SELECTING CONDITION SHEET'!$A$45</definedName>
    <definedName name="_Toc63071860" localSheetId="2">'SELECTING CONDITION SHEET'!$B$45</definedName>
    <definedName name="_Toc63071861" localSheetId="2">'SELECTING CONDITION SHEET'!$A$46</definedName>
    <definedName name="_Toc63071862" localSheetId="2">'SELECTING CONDITION SHEET'!$B$46</definedName>
    <definedName name="_Toc63071863" localSheetId="2">'SELECTING CONDITION SHEET'!$A$47</definedName>
    <definedName name="_Toc63071864" localSheetId="2">'SELECTING CONDITION SHEET'!$B$47</definedName>
    <definedName name="_Toc63071865" localSheetId="2">'SELECTING CONDITION SHEET'!$A$48</definedName>
    <definedName name="_Toc63071866" localSheetId="2">'SELECTING CONDITION SHEET'!$B$48</definedName>
    <definedName name="_Toc63071867" localSheetId="2">'SELECTING CONDITION SHEET'!$A$49</definedName>
    <definedName name="_Toc63071868" localSheetId="2">'SELECTING CONDITION SHEET'!$B$49</definedName>
    <definedName name="_Toc63071869" localSheetId="2">'SELECTING CONDITION SHEET'!$A$50</definedName>
    <definedName name="_Toc63071870" localSheetId="2">'SELECTING CONDITION SHEET'!$B$50</definedName>
    <definedName name="_Toc63071871" localSheetId="2">'SELECTING CONDITION SHEET'!$A$51</definedName>
    <definedName name="_Toc63071872" localSheetId="2">'SELECTING CONDITION SHEET'!$B$51</definedName>
    <definedName name="_Toc63071873" localSheetId="2">'SELECTING CONDITION SHEET'!$A$52</definedName>
    <definedName name="_Toc63071874" localSheetId="2">'SELECTING CONDITION SHEET'!$B$52</definedName>
    <definedName name="_Toc63071875" localSheetId="2">'SELECTING CONDITION SHEET'!$A$53</definedName>
    <definedName name="_Toc63071876" localSheetId="2">'SELECTING CONDITION SHEET'!$A$55</definedName>
    <definedName name="_Toc63071877" localSheetId="2">'SELECTING CONDITION SHEET'!$B$55</definedName>
    <definedName name="_Toc63071878" localSheetId="2">'SELECTING CONDITION SHEET'!$A$56</definedName>
    <definedName name="_Toc63071879" localSheetId="2">'SELECTING CONDITION SHEET'!$B$56</definedName>
    <definedName name="_Toc63071880" localSheetId="2">'SELECTING CONDITION SHEET'!$A$57</definedName>
    <definedName name="_Toc63071881" localSheetId="2">'SELECTING CONDITION SHEET'!$B$57</definedName>
    <definedName name="_Toc63071882" localSheetId="2">'SELECTING CONDITION SHEET'!$A$58</definedName>
    <definedName name="_Toc63071883" localSheetId="2">'SELECTING CONDITION SHEET'!$B$58</definedName>
    <definedName name="_Toc63071884" localSheetId="2">'SELECTING CONDITION SHEET'!$A$59</definedName>
    <definedName name="_Toc63071885" localSheetId="2">'SELECTING CONDITION SHEET'!$B$59</definedName>
    <definedName name="_Toc63071886" localSheetId="2">'SELECTING CONDITION SHEET'!$A$61</definedName>
    <definedName name="_Toc63071887" localSheetId="2">'SELECTING CONDITION SHEET'!$B$61</definedName>
    <definedName name="_Toc63071888" localSheetId="2">'SELECTING CONDITION SHEET'!$A$62</definedName>
    <definedName name="_Toc63071889" localSheetId="2">'SELECTING CONDITION SHEET'!$B$62</definedName>
    <definedName name="_Toc63071890" localSheetId="2">'SELECTING CONDITION SHEET'!$A$63</definedName>
    <definedName name="_Toc63071891" localSheetId="2">'SELECTING CONDITION SHEET'!$B$63</definedName>
    <definedName name="_Toc63071892" localSheetId="2">'SELECTING CONDITION SHEET'!$A$64</definedName>
    <definedName name="_Toc63071893" localSheetId="2">'SELECTING CONDITION SHEET'!$B$64</definedName>
    <definedName name="_Toc63071894" localSheetId="2">'SELECTING CONDITION SHEET'!$A$65</definedName>
    <definedName name="_Toc63071895" localSheetId="2">'SELECTING CONDITION SHEET'!$B$65</definedName>
    <definedName name="_Toc63071896" localSheetId="2">'SELECTING CONDITION SHEET'!$A$66</definedName>
    <definedName name="_Toc63071897" localSheetId="2">'SELECTING CONDITION SHEET'!$B$66</definedName>
    <definedName name="_Toc63071898" localSheetId="2">'SELECTING CONDITION SHEET'!$A$67</definedName>
    <definedName name="_Toc63071899" localSheetId="2">'SELECTING CONDITION SHEET'!$B$67</definedName>
    <definedName name="_Toc63071900" localSheetId="2">'SELECTING CONDITION SHEET'!$A$68</definedName>
    <definedName name="_Toc63071901" localSheetId="2">'SELECTING CONDITION SHEET'!$B$68</definedName>
    <definedName name="_Toc63071902" localSheetId="2">'SELECTING CONDITION SHEET'!$A$69</definedName>
    <definedName name="_Toc63071903" localSheetId="2">'SELECTING CONDITION SHEET'!$A$90</definedName>
    <definedName name="_Toc63071904" localSheetId="2">'SELECTING CONDITION SHEET'!$B$90</definedName>
    <definedName name="_Toc63071905" localSheetId="2">'SELECTING CONDITION SHEET'!$A$91</definedName>
    <definedName name="_Toc63071906" localSheetId="2">'SELECTING CONDITION SHEET'!$B$91</definedName>
    <definedName name="_Toc63071907" localSheetId="2">'SELECTING CONDITION SHEET'!$A$92</definedName>
    <definedName name="_Toc63071908" localSheetId="2">'SELECTING CONDITION SHEET'!$B$92</definedName>
    <definedName name="_Toc63071909" localSheetId="2">'SELECTING CONDITION SHEET'!$A$93</definedName>
    <definedName name="_Toc63071910" localSheetId="2">'SELECTING CONDITION SHEET'!$B$93</definedName>
    <definedName name="_Toc63071911" localSheetId="2">'SELECTING CONDITION SHEET'!$A$94</definedName>
    <definedName name="_Toc63071912" localSheetId="2">'SELECTING CONDITION SHEET'!$B$94</definedName>
    <definedName name="_Toc63071913" localSheetId="2">'SELECTING CONDITION SHEET'!$A$95</definedName>
    <definedName name="_Toc63071914" localSheetId="2">'SELECTING CONDITION SHEET'!$B$95</definedName>
    <definedName name="_Toc63071915" localSheetId="2">'SELECTING CONDITION SHEET'!$A$96</definedName>
    <definedName name="_Toc63071916" localSheetId="2">'SELECTING CONDITION SHEET'!$B$96</definedName>
    <definedName name="_Toc63071917" localSheetId="2">'SELECTING CONDITION SHEET'!$A$97</definedName>
    <definedName name="_Toc63071918" localSheetId="2">'SELECTING CONDITION SHEET'!$B$97</definedName>
    <definedName name="_Toc63071919" localSheetId="2">'SELECTING CONDITION SHEET'!$A$98</definedName>
    <definedName name="_Toc63071920" localSheetId="2">'SELECTING CONDITION SHEET'!$B$98</definedName>
    <definedName name="_Toc63071921" localSheetId="2">'SELECTING CONDITION SHEET'!$A$99</definedName>
    <definedName name="_Toc63071922" localSheetId="2">'SELECTING CONDITION SHEET'!$B$99</definedName>
    <definedName name="_Toc63071923" localSheetId="2">'SELECTING CONDITION SHEET'!$A$100</definedName>
    <definedName name="_Toc63071924" localSheetId="2">'SELECTING CONDITION SHEET'!$A$101</definedName>
    <definedName name="_Toc63071925" localSheetId="2">'SELECTING CONDITION SHEET'!$B$101</definedName>
    <definedName name="_Toc63071926" localSheetId="2">'SELECTING CONDITION SHEET'!$A$110</definedName>
    <definedName name="_Toc63071927" localSheetId="2">'SELECTING CONDITION SHEET'!$A$111</definedName>
    <definedName name="_Toc63071928" localSheetId="2">'SELECTING CONDITION SHEET'!$B$111</definedName>
    <definedName name="_Toc63071929" localSheetId="2">'SELECTING CONDITION SHEET'!$A$112</definedName>
    <definedName name="_Toc63071930" localSheetId="2">'SELECTING CONDITION SHEET'!$B$112</definedName>
    <definedName name="_Toc63071931" localSheetId="2">'SELECTING CONDITION SHEET'!$A$113</definedName>
    <definedName name="_Toc63071932" localSheetId="2">'SELECTING CONDITION SHEET'!$B$113</definedName>
    <definedName name="_Toc63071933" localSheetId="2">'SELECTING CONDITION SHEET'!$A$114</definedName>
    <definedName name="_Toc63071934" localSheetId="2">'SELECTING CONDITION SHEET'!$B$114</definedName>
    <definedName name="_Toc63071935" localSheetId="2">'SELECTING CONDITION SHEET'!$A$115</definedName>
    <definedName name="_Toc63071936" localSheetId="2">'SELECTING CONDITION SHEET'!$B$115</definedName>
    <definedName name="_Toc63071937" localSheetId="2">'SELECTING CONDITION SHEET'!$A$116</definedName>
    <definedName name="_Toc63071938" localSheetId="2">'SELECTING CONDITION SHEET'!$B$116</definedName>
    <definedName name="_Toc63071939" localSheetId="2">'SELECTING CONDITION SHEET'!$A$117</definedName>
    <definedName name="_Toc63071940" localSheetId="2">'SELECTING CONDITION SHEET'!$B$117</definedName>
    <definedName name="_Toc63071941" localSheetId="2">'SELECTING CONDITION SHEET'!$A$118</definedName>
    <definedName name="_Toc63071942" localSheetId="2">'SELECTING CONDITION SHEET'!$B$118</definedName>
    <definedName name="_Toc63071943" localSheetId="2">'SELECTING CONDITION SHEET'!$A$119</definedName>
    <definedName name="_Toc63071944" localSheetId="2">'SELECTING CONDITION SHEET'!$A$120</definedName>
    <definedName name="_Toc63071945" localSheetId="2">'SELECTING CONDITION SHEET'!$B$120</definedName>
    <definedName name="_Toc63071946" localSheetId="2">'SELECTING CONDITION SHEET'!$A$121</definedName>
    <definedName name="_Toc63071947" localSheetId="2">'SELECTING CONDITION SHEET'!$B$121</definedName>
    <definedName name="_Toc63071948" localSheetId="2">'SELECTING CONDITION SHEET'!$A$122</definedName>
    <definedName name="_Toc63071949" localSheetId="2">'SELECTING CONDITION SHEET'!$B$122</definedName>
    <definedName name="_Toc63071950" localSheetId="2">'SELECTING CONDITION SHEET'!$A$123</definedName>
    <definedName name="_Toc63071951" localSheetId="2">'SELECTING CONDITION SHEET'!$B$123</definedName>
    <definedName name="_Toc63071952" localSheetId="2">'SELECTING CONDITION SHEET'!$A$124</definedName>
    <definedName name="_Toc63071953" localSheetId="2">'SELECTING CONDITION SHEET'!$B$124</definedName>
    <definedName name="_Toc63071954" localSheetId="2">'SELECTING CONDITION SHEET'!$A$125</definedName>
    <definedName name="_Toc63071956" localSheetId="2">'SELECTING CONDITION SHEET'!$A$127</definedName>
    <definedName name="_Toc63071957" localSheetId="2">'SELECTING CONDITION SHEET'!$B$127</definedName>
    <definedName name="_Toc63071958" localSheetId="2">'SELECTING CONDITION SHEET'!$A$128</definedName>
    <definedName name="_Toc63071959" localSheetId="2">'SELECTING CONDITION SHEET'!$B$128</definedName>
    <definedName name="_Toc63071960" localSheetId="2">'SELECTING CONDITION SHEET'!$A$129</definedName>
    <definedName name="_Toc63071961" localSheetId="2">'SELECTING CONDITION SHEET'!$B$129</definedName>
    <definedName name="_Toc63071962" localSheetId="2">'SELECTING CONDITION SHEET'!$A$130</definedName>
    <definedName name="_Toc63071963" localSheetId="2">'SELECTING CONDITION SHEET'!$B$130</definedName>
    <definedName name="_Toc63071964" localSheetId="2">'SELECTING CONDITION SHEET'!$A$131</definedName>
    <definedName name="_Toc63071965" localSheetId="2">'SELECTING CONDITION SHEET'!$B$131</definedName>
    <definedName name="_Toc63071966" localSheetId="2">'SELECTING CONDITION SHEET'!$A$132</definedName>
    <definedName name="_Toc63071967" localSheetId="2">'SELECTING CONDITION SHEET'!$B$132</definedName>
    <definedName name="_Toc63071968" localSheetId="2">'SELECTING CONDITION SHEET'!$A$133</definedName>
    <definedName name="_Toc63071969" localSheetId="2">'SELECTING CONDITION SHEET'!$B$133</definedName>
    <definedName name="_Toc63071970" localSheetId="2">'SELECTING CONDITION SHEET'!$A$134</definedName>
    <definedName name="_Toc63071971" localSheetId="2">'SELECTING CONDITION SHEET'!$B$134</definedName>
    <definedName name="_Toc63071972" localSheetId="2">'SELECTING CONDITION SHEET'!$A$135</definedName>
    <definedName name="_Toc63071974" localSheetId="2">'SELECTING CONDITION SHEET'!$A$136</definedName>
    <definedName name="_Toc63071975" localSheetId="2">'SELECTING CONDITION SHEET'!$B$136</definedName>
    <definedName name="_Toc63071976" localSheetId="2">'SELECTING CONDITION SHEET'!$A$137</definedName>
    <definedName name="_Toc63071978" localSheetId="2">'SELECTING CONDITION SHEET'!$A$138</definedName>
    <definedName name="_Toc63071979" localSheetId="2">'SELECTING CONDITION SHEET'!$B$138</definedName>
    <definedName name="_Toc63071980" localSheetId="2">'SELECTING CONDITION SHEET'!$A$139</definedName>
    <definedName name="_Toc63071981" localSheetId="2">'SELECTING CONDITION SHEET'!$B$139</definedName>
    <definedName name="_Toc63071982" localSheetId="2">'SELECTING CONDITION SHEET'!$A$140</definedName>
    <definedName name="_Toc63071983" localSheetId="2">'SELECTING CONDITION SHEET'!$B$140</definedName>
    <definedName name="_Toc63071984" localSheetId="2">'SELECTING CONDITION SHEET'!$A$141</definedName>
    <definedName name="_Toc63071985" localSheetId="2">'SELECTING CONDITION SHEET'!$B$141</definedName>
    <definedName name="_Toc63071986" localSheetId="2">'SELECTING CONDITION SHEET'!$A$142</definedName>
    <definedName name="_Toc63071987" localSheetId="2">'SELECTING CONDITION SHEET'!$B$142</definedName>
    <definedName name="_Toc63071988" localSheetId="2">'SELECTING CONDITION SHEET'!$A$143</definedName>
    <definedName name="_Toc63071989" localSheetId="2">'SELECTING CONDITION SHEET'!$A$144</definedName>
    <definedName name="_Toc63071990" localSheetId="2">'SELECTING CONDITION SHEET'!$B$144</definedName>
    <definedName name="_Toc63071991" localSheetId="2">'SELECTING CONDITION SHEET'!$A$145</definedName>
    <definedName name="_Toc63071992" localSheetId="2">'SELECTING CONDITION SHEET'!$B$145</definedName>
    <definedName name="_Toc63071993" localSheetId="2">'SELECTING CONDITION SHEET'!$A$146</definedName>
    <definedName name="_Toc63071994" localSheetId="2">'SELECTING CONDITION SHEET'!$B$146</definedName>
    <definedName name="_Toc63071995" localSheetId="2">'SELECTING CONDITION SHEET'!$A$147</definedName>
    <definedName name="_Toc63071996" localSheetId="2">'SELECTING CONDITION SHEET'!$B$147</definedName>
    <definedName name="_Toc63071997" localSheetId="2">'SELECTING CONDITION SHEET'!$A$148</definedName>
    <definedName name="_Toc63071998" localSheetId="2">'SELECTING CONDITION SHEET'!$B$148</definedName>
    <definedName name="_Toc63071999" localSheetId="2">'SELECTING CONDITION SHEET'!$A$149</definedName>
    <definedName name="_Toc63072000" localSheetId="2">'SELECTING CONDITION SHEET'!$B$149</definedName>
    <definedName name="_Toc63072001" localSheetId="2">'SELECTING CONDITION SHEET'!$A$150</definedName>
    <definedName name="_Toc63072002" localSheetId="2">'SELECTING CONDITION SHEET'!$B$150</definedName>
    <definedName name="_Toc63072003" localSheetId="2">'SELECTING CONDITION SHEET'!$A$151</definedName>
    <definedName name="_Toc63072004" localSheetId="2">'SELECTING CONDITION SHEET'!$B$151</definedName>
    <definedName name="_Toc63072005" localSheetId="2">'SELECTING CONDITION SHEET'!$A$155</definedName>
    <definedName name="_Toc63072006" localSheetId="2">'SELECTING CONDITION SHEET'!$A$152</definedName>
    <definedName name="_Toc63072007" localSheetId="2">'SELECTING CONDITION SHEET'!$B$152</definedName>
    <definedName name="_Toc63072008" localSheetId="2">'SELECTING CONDITION SHEET'!$A$153</definedName>
    <definedName name="_Toc63072009" localSheetId="2">'SELECTING CONDITION SHEET'!$B$153</definedName>
    <definedName name="_Toc63072010" localSheetId="2">'SELECTING CONDITION SHEET'!$A$154</definedName>
    <definedName name="_Toc63072011" localSheetId="2">'SELECTING CONDITION SHEET'!$B$154</definedName>
    <definedName name="_Toc63072012" localSheetId="2">'SELECTING CONDITION SHEET'!$A$156</definedName>
    <definedName name="_Toc63072013" localSheetId="2">'SELECTING CONDITION SHEET'!$B$156</definedName>
    <definedName name="_Toc63072014" localSheetId="2">'SELECTING CONDITION SHEET'!$A$157</definedName>
    <definedName name="_Toc63072015" localSheetId="2">'SELECTING CONDITION SHEET'!$B$157</definedName>
    <definedName name="_Toc63072016" localSheetId="2">'SELECTING CONDITION SHEET'!$A$158</definedName>
    <definedName name="_Toc63072017" localSheetId="2">'SELECTING CONDITION SHEET'!$B$158</definedName>
    <definedName name="_Toc63072018" localSheetId="2">'SELECTING CONDITION SHEET'!$A$159</definedName>
    <definedName name="_Toc63072019" localSheetId="2">'SELECTING CONDITION SHEET'!$B$159</definedName>
    <definedName name="_Toc63072020" localSheetId="2">'SELECTING CONDITION SHEET'!$A$160</definedName>
    <definedName name="_Toc63072021" localSheetId="2">'SELECTING CONDITION SHEET'!$B$160</definedName>
    <definedName name="_Toc63072022" localSheetId="2">'SELECTING CONDITION SHEET'!$A$161</definedName>
    <definedName name="_Toc63072023" localSheetId="2">'SELECTING CONDITION SHEET'!$B$161</definedName>
    <definedName name="_Toc63072024" localSheetId="2">'SELECTING CONDITION SHEET'!$A$162</definedName>
    <definedName name="_Toc63072025" localSheetId="2">'SELECTING CONDITION SHEET'!$B$162</definedName>
    <definedName name="_Toc63072026" localSheetId="2">'SELECTING CONDITION SHEET'!$A$163</definedName>
    <definedName name="_Toc63072027" localSheetId="2">'SELECTING CONDITION SHEET'!$B$163</definedName>
    <definedName name="_Toc63072028" localSheetId="2">'SELECTING CONDITION SHEET'!$A$164</definedName>
    <definedName name="_Toc63072029" localSheetId="2">'SELECTING CONDITION SHEET'!#REF!</definedName>
    <definedName name="_Toc63072030" localSheetId="2">'SELECTING CONDITION SHEET'!$A$165</definedName>
    <definedName name="_Toc63072032" localSheetId="0">INSTRUCTIONS!$A$23</definedName>
    <definedName name="_Toc63072037" localSheetId="2">'SELECTING CONDITION SHEET'!$A$166</definedName>
    <definedName name="_Toc63072038" localSheetId="2">'SELECTING CONDITION SHEET'!$A$167</definedName>
    <definedName name="_Toc63072039" localSheetId="2">'SELECTING CONDITION SHEET'!$B$167</definedName>
    <definedName name="_Toc63072040" localSheetId="2">'SELECTING CONDITION SHEET'!$A$168</definedName>
    <definedName name="_Toc63072041" localSheetId="2">'SELECTING CONDITION SHEET'!$B$168</definedName>
    <definedName name="_Toc63072042" localSheetId="2">'SELECTING CONDITION SHEET'!$A$169</definedName>
    <definedName name="_Toc63072043" localSheetId="2">'SELECTING CONDITION SHEET'!$B$169</definedName>
    <definedName name="_Toc63072044" localSheetId="2">'SELECTING CONDITION SHEET'!$A$170</definedName>
    <definedName name="_Toc63072045" localSheetId="2">'SELECTING CONDITION SHEET'!$B$170</definedName>
    <definedName name="_Toc63072046" localSheetId="2">'SELECTING CONDITION SHEET'!$A$171</definedName>
    <definedName name="_Toc63072047" localSheetId="2">'SELECTING CONDITION SHEET'!$B$171</definedName>
    <definedName name="_Toc63072048" localSheetId="2">'SELECTING CONDITION SHEET'!$A$172</definedName>
    <definedName name="_Toc63072049" localSheetId="2">'SELECTING CONDITION SHEET'!$B$172</definedName>
    <definedName name="_Toc63072050" localSheetId="2">'SELECTING CONDITION SHEET'!$A$174</definedName>
    <definedName name="_Toc63072051" localSheetId="2">'SELECTING CONDITION SHEET'!$B$174</definedName>
    <definedName name="_Toc63072052" localSheetId="2">'SELECTING CONDITION SHEET'!$A$175</definedName>
    <definedName name="_Toc63072053" localSheetId="2">'SELECTING CONDITION SHEET'!$B$175</definedName>
    <definedName name="_Toc63072054" localSheetId="2">'SELECTING CONDITION SHEET'!$A$176</definedName>
    <definedName name="_Toc63072055" localSheetId="2">'SELECTING CONDITION SHEET'!$B$176</definedName>
    <definedName name="_Toc63072056" localSheetId="2">'SELECTING CONDITION SHEET'!$A$177</definedName>
    <definedName name="_Toc63072057" localSheetId="2">'SELECTING CONDITION SHEET'!$B$177</definedName>
    <definedName name="_Toc63072058" localSheetId="2">'SELECTING CONDITION SHEET'!$A$178</definedName>
    <definedName name="_Toc63072059" localSheetId="2">'SELECTING CONDITION SHEET'!$B$178</definedName>
    <definedName name="_Toc63072060" localSheetId="2">'SELECTING CONDITION SHEET'!$A$179</definedName>
    <definedName name="_Toc63072061" localSheetId="2">'SELECTING CONDITION SHEET'!$B$179</definedName>
    <definedName name="_Toc63072062" localSheetId="2">'SELECTING CONDITION SHEET'!$A$180</definedName>
    <definedName name="_Toc63072063" localSheetId="2">'SELECTING CONDITION SHEET'!$B$180</definedName>
    <definedName name="_xlnm.Print_Area" localSheetId="8">'17A.ORCHARD'!$A$1:$E$27</definedName>
    <definedName name="_xlnm.Print_Area" localSheetId="9">'20A.SCRUB'!$A$1:$E$23</definedName>
    <definedName name="_xlnm.Print_Area" localSheetId="10">'22A.URBAN'!$A$1:$E$41</definedName>
    <definedName name="_xlnm.Print_Area" localSheetId="11">'24A.WOODLAND'!$A$1:$G$34</definedName>
    <definedName name="_xlnm.Print_Area" localSheetId="5">'5A.GRASSLAND LOW'!$A$1:$E$27</definedName>
    <definedName name="_xlnm.Print_Area" localSheetId="7">'9B.INDIVIDUAL TREES'!$A$1:$N$27</definedName>
    <definedName name="_xlnm.Print_Area" localSheetId="1">'HABITAT DEFINITIONS'!$A$8:$E$158</definedName>
    <definedName name="_xlnm.Print_Area" localSheetId="0">INSTRUCTIONS!$A$1:$A$61</definedName>
    <definedName name="_xlnm.Print_Area" localSheetId="2">'SELECTING CONDITION SHEET'!$A$5:$B$165</definedName>
    <definedName name="_xlnm.Print_Area" localSheetId="3">'SURVEY COVER SHEET'!$A$1:$D$7</definedName>
    <definedName name="_xlnm.Print_Titles" localSheetId="1">'HABITAT DEFINITIONS'!$8:$8</definedName>
    <definedName name="_xlnm.Print_Titles" localSheetId="2">'SELECTING CONDITION SHEET'!$5:$5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9" l="1"/>
</calcChain>
</file>

<file path=xl/sharedStrings.xml><?xml version="1.0" encoding="utf-8"?>
<sst xmlns="http://schemas.openxmlformats.org/spreadsheetml/2006/main" count="1587" uniqueCount="804">
  <si>
    <t>The method for assessing habitat condition is split into three main steps, all of which are outlined in detail below:</t>
  </si>
  <si>
    <t>     STEP 1: Considerations before assessing condition</t>
  </si>
  <si>
    <t>     STEP 2: Choosing the right condition sheet</t>
  </si>
  <si>
    <t>     STEP 3: Using condition sheets</t>
  </si>
  <si>
    <r>
      <t xml:space="preserve">The following points must be considered </t>
    </r>
    <r>
      <rPr>
        <b/>
        <sz val="11"/>
        <rFont val="Arial"/>
        <family val="2"/>
      </rPr>
      <t xml:space="preserve">before </t>
    </r>
    <r>
      <rPr>
        <sz val="11"/>
        <rFont val="Arial"/>
        <family val="2"/>
      </rPr>
      <t xml:space="preserve">undertaking a condition assessment:  </t>
    </r>
  </si>
  <si>
    <t>e)    Each habitat parcel to be assessed must be assigned a unique reference ID.</t>
  </si>
  <si>
    <t>Step 2: Choosing the right condition sheet</t>
  </si>
  <si>
    <t xml:space="preserve">The following instructions and points of clarification apply to most condition assessment sheets: </t>
  </si>
  <si>
    <t>d) If condition varies within a parcel during the assessment then start a new condition assessment. Split the original parcel to ensure that each individual parcel comprises an area of habitat of a consistent type and condition.</t>
  </si>
  <si>
    <t xml:space="preserve">e) Some condition assessment sheets have ‘essential’ criteria. Essential criteria must be passed to achieve a particular condition state.  </t>
  </si>
  <si>
    <t>GB non-native species secretariat</t>
  </si>
  <si>
    <t xml:space="preserve">      i. If a definitive pass or fail cannot be assigned through baseline survey, assume the criterion is passed. </t>
  </si>
  <si>
    <t xml:space="preserve">      ii. When monitoring post-intervention habitat, fail criteria which cannot be assessed due to survey limitations.</t>
  </si>
  <si>
    <r>
      <t xml:space="preserve">The </t>
    </r>
    <r>
      <rPr>
        <b/>
        <sz val="11"/>
        <rFont val="Arial"/>
        <family val="2"/>
      </rPr>
      <t>CA SUMMARY SHEET</t>
    </r>
    <r>
      <rPr>
        <sz val="11"/>
        <rFont val="Arial"/>
        <family val="2"/>
      </rPr>
      <t xml:space="preserve"> can be filled out after the survey to summarise information about the condition assessments, including:
        - The site or location of the condition assessment survey
        - The number of condition sheets used
        - The number and type of habitat parcels surveyed and the condition they achieved
</t>
    </r>
  </si>
  <si>
    <t>Notes on Using Condition Sheets</t>
  </si>
  <si>
    <t>Additional habitat-specific instructions for non-standard condition assessment sheets are provided below:</t>
  </si>
  <si>
    <t>UK Habitat Classification System definitions</t>
  </si>
  <si>
    <t>EUNIS habitat definitions</t>
  </si>
  <si>
    <t>Water Framework Directive Lakes Typologies</t>
  </si>
  <si>
    <t xml:space="preserve"> </t>
  </si>
  <si>
    <t>Classification where definition derived</t>
  </si>
  <si>
    <t>Cropland</t>
  </si>
  <si>
    <t>Arable field margins cultivated annually</t>
  </si>
  <si>
    <t>UKHab</t>
  </si>
  <si>
    <t>Arable field margins game bird mix</t>
  </si>
  <si>
    <t>Arable field margins pollen and nectar</t>
  </si>
  <si>
    <t>Arable field margins tussocky</t>
  </si>
  <si>
    <t>Cereal crops</t>
  </si>
  <si>
    <t>Winter stubble</t>
  </si>
  <si>
    <t>Horticulture</t>
  </si>
  <si>
    <t>Intensive orchards</t>
  </si>
  <si>
    <t>Non-cereal crops</t>
  </si>
  <si>
    <t>Temporary grass and clover leys</t>
  </si>
  <si>
    <t>Grassland</t>
  </si>
  <si>
    <t>Traditional orchards</t>
  </si>
  <si>
    <t>Bracken</t>
  </si>
  <si>
    <t>Floodplain wetland mosaic and CFGM</t>
  </si>
  <si>
    <t>N/A</t>
  </si>
  <si>
    <t>Lowland calcareous grassland</t>
  </si>
  <si>
    <t>Lowland dry acid grassland</t>
  </si>
  <si>
    <t>Lowland meadows</t>
  </si>
  <si>
    <t>Modified grassland</t>
  </si>
  <si>
    <t>Other lowland acid grassland</t>
  </si>
  <si>
    <t>Other neutral grassland</t>
  </si>
  <si>
    <t>Tall herb communities (H6430)</t>
  </si>
  <si>
    <t>UKHab*</t>
  </si>
  <si>
    <t>Upland acid grassland</t>
  </si>
  <si>
    <t>Upland calcareous grassland</t>
  </si>
  <si>
    <t>Upland hay meadows</t>
  </si>
  <si>
    <t>Heathland and shrub</t>
  </si>
  <si>
    <t>Blackthorn scrub</t>
  </si>
  <si>
    <t>Bramble scrub</t>
  </si>
  <si>
    <t>Gorse scrub</t>
  </si>
  <si>
    <t>Hawthorn scrub</t>
  </si>
  <si>
    <t>Hazel scrub</t>
  </si>
  <si>
    <t>Lowland heathland</t>
  </si>
  <si>
    <t>Mixed scrub</t>
  </si>
  <si>
    <t>Mountain heaths and willow scrub</t>
  </si>
  <si>
    <t>Rhododendron scrub</t>
  </si>
  <si>
    <t>Willow scrub</t>
  </si>
  <si>
    <t>Dunes with sea buckthorn (H2160)</t>
  </si>
  <si>
    <t>Use Habitats Directive Annex 1 definition</t>
  </si>
  <si>
    <t>All other sea buckthorn scrub should be recorded as ‘Other sea buckthorn scrub’</t>
  </si>
  <si>
    <t>Other sea buckthorn scrub</t>
  </si>
  <si>
    <t>Upland heathland</t>
  </si>
  <si>
    <t>Individual tree</t>
  </si>
  <si>
    <t>Rural tree</t>
  </si>
  <si>
    <t>Urban tree</t>
  </si>
  <si>
    <t>Lakes</t>
  </si>
  <si>
    <t>Aquifer fed naturally fluctuating water bodies</t>
  </si>
  <si>
    <t>Ornamental lake or pond</t>
  </si>
  <si>
    <t>High alkalinity lakes</t>
  </si>
  <si>
    <t>WFD Lakes typology</t>
  </si>
  <si>
    <t>≥ 2ha</t>
  </si>
  <si>
    <t>Low alkalinity lakes</t>
  </si>
  <si>
    <t>Marl lakes</t>
  </si>
  <si>
    <t>Moderate alkalinity lakes</t>
  </si>
  <si>
    <t xml:space="preserve">WFD Lakes typology </t>
  </si>
  <si>
    <t>Peat lakes</t>
  </si>
  <si>
    <t>Ponds (priority habitat)</t>
  </si>
  <si>
    <t> ≤ 2ha</t>
  </si>
  <si>
    <t>Ponds (non-priority habitat)</t>
  </si>
  <si>
    <t>Reservoirs</t>
  </si>
  <si>
    <t>UKHab/WFD Lakes typology*</t>
  </si>
  <si>
    <t>Reservoir</t>
  </si>
  <si>
    <t>*Some larger reservoirs are covered by the WFD Lakes typology.</t>
  </si>
  <si>
    <t>Temporary lakes ponds and pools (H3170)</t>
  </si>
  <si>
    <t>Mediterranean temporary ponds (H3170)</t>
  </si>
  <si>
    <t>The metric habitat type differs from the UKHab name.
*All temporary water bodies not meeting this definition should be recorded as the appropriate pond or lake habitat type.</t>
  </si>
  <si>
    <t>Sparsely vegetated land</t>
  </si>
  <si>
    <t>Calaminarian grasslands</t>
  </si>
  <si>
    <t>Coastal sand dunes</t>
  </si>
  <si>
    <t>Coastal vegetated shingle</t>
  </si>
  <si>
    <t>Ruderal/Ephemeral</t>
  </si>
  <si>
    <t>Tall forbs</t>
  </si>
  <si>
    <t>Inland rock outcrop and scree habitats</t>
  </si>
  <si>
    <t>Limestone pavement</t>
  </si>
  <si>
    <t>Maritime cliff and slopes</t>
  </si>
  <si>
    <t>Other inland rock and scree</t>
  </si>
  <si>
    <t>Urban</t>
  </si>
  <si>
    <t>Allotments</t>
  </si>
  <si>
    <t>Artificial unvegetated, unsealed surface</t>
  </si>
  <si>
    <t>Bioswale</t>
  </si>
  <si>
    <t>Biodiverse green roof</t>
  </si>
  <si>
    <t>Built linear features</t>
  </si>
  <si>
    <t>Cemeteries and churchyards</t>
  </si>
  <si>
    <t>Developed land; sealed surface</t>
  </si>
  <si>
    <t>Ground based green wall</t>
  </si>
  <si>
    <t>Ground level planters</t>
  </si>
  <si>
    <t>Intensive green roof</t>
  </si>
  <si>
    <t>Introduced shrub</t>
  </si>
  <si>
    <t>Open mosaic habitats on previously developed land</t>
  </si>
  <si>
    <t>Other green roof</t>
  </si>
  <si>
    <t>Rain garden</t>
  </si>
  <si>
    <t>Actively worked sand pit quarry or open cast mine</t>
  </si>
  <si>
    <t xml:space="preserve">The metric habitat type differs from the UKHab name.
This classification relates to non-vegetated working areas only. </t>
  </si>
  <si>
    <t>Sustainable drainage system (SuDS)</t>
  </si>
  <si>
    <t>The metric habitat type differs from the UKHab name.</t>
  </si>
  <si>
    <t>Vacant or derelict land</t>
  </si>
  <si>
    <t>Bare ground</t>
  </si>
  <si>
    <t>Vegetated garden</t>
  </si>
  <si>
    <t>Wetland</t>
  </si>
  <si>
    <t>Blanket bog</t>
  </si>
  <si>
    <t>Depressions on peat substrates (H7150)</t>
  </si>
  <si>
    <t>Fens (upland and lowland)</t>
  </si>
  <si>
    <t>Lowland raised bog</t>
  </si>
  <si>
    <t>Wetland – Oceanic valley mire [1] (D2.1)</t>
  </si>
  <si>
    <t>EUNIS</t>
  </si>
  <si>
    <t>Oceanic valley bog</t>
  </si>
  <si>
    <t>Purple moor grass and rush pastures</t>
  </si>
  <si>
    <t>Reedbeds</t>
  </si>
  <si>
    <t>Transition mires and quaking bogs (H7140)</t>
  </si>
  <si>
    <t>Woodland and forest</t>
  </si>
  <si>
    <t>Felled</t>
  </si>
  <si>
    <t>Lowland beech and yew woodland</t>
  </si>
  <si>
    <t>Lowland mixed deciduous woodland</t>
  </si>
  <si>
    <t>Native pine woodlands</t>
  </si>
  <si>
    <t>Other coniferous woodland</t>
  </si>
  <si>
    <t>Other Scot’s pine woodland</t>
  </si>
  <si>
    <t>Other woodland; broadleaved</t>
  </si>
  <si>
    <t>Other woodland; mixed</t>
  </si>
  <si>
    <t>Upland birchwoods</t>
  </si>
  <si>
    <t>Upland mixed ashwoods</t>
  </si>
  <si>
    <t>Upland oakwood</t>
  </si>
  <si>
    <t>Wet woodland</t>
  </si>
  <si>
    <t>Wood-pasture and parkland</t>
  </si>
  <si>
    <t>Coastal lagoons</t>
  </si>
  <si>
    <t>Saline coastal lagoons</t>
  </si>
  <si>
    <t xml:space="preserve">Coastal saltmarsh </t>
  </si>
  <si>
    <t>Saltmarshes and saline reedbeds</t>
  </si>
  <si>
    <t>Coastal saltmarshes and saline reedbeds</t>
  </si>
  <si>
    <t>Artificial saltmarshes and saline reedbeds</t>
  </si>
  <si>
    <t>Adapted from EUNIS</t>
  </si>
  <si>
    <t xml:space="preserve">Rocky shore </t>
  </si>
  <si>
    <t>High energy littoral rock</t>
  </si>
  <si>
    <t>High energy littoral rock - on peat, clay or chalk</t>
  </si>
  <si>
    <t>Subset of EUNIS habitat based on substrate</t>
  </si>
  <si>
    <t>Moderate energy littoral rock</t>
  </si>
  <si>
    <t>Moderate energy littoral rock - on peat, clay or chalk</t>
  </si>
  <si>
    <t>Low energy littoral rock</t>
  </si>
  <si>
    <t>Low energy littoral rock  - on peat, clay or chalk</t>
  </si>
  <si>
    <t>Features of littoral rock</t>
  </si>
  <si>
    <t>Features of littoral rock - on peat, clay or chalk</t>
  </si>
  <si>
    <t>Intertidal sediment</t>
  </si>
  <si>
    <t>Littoral coarse sediment</t>
  </si>
  <si>
    <t>Littoral sand</t>
  </si>
  <si>
    <t>Littoral sand and muddy sand</t>
  </si>
  <si>
    <t>Littoral muddy sand</t>
  </si>
  <si>
    <t>Littoral mud</t>
  </si>
  <si>
    <t>Littoral mixed sediments</t>
  </si>
  <si>
    <t>Littoral seagrass</t>
  </si>
  <si>
    <t>Littoral sediments dominated by aquatic angiosperms</t>
  </si>
  <si>
    <t xml:space="preserve">Littoral seagrass on peat, clay or chalk </t>
  </si>
  <si>
    <t>Littoral biogenic reefs - Mussels</t>
  </si>
  <si>
    <t>Subset of EUNIS habitat based on reef forming species</t>
  </si>
  <si>
    <t>Littoral biogenic reefs</t>
  </si>
  <si>
    <t>Littoral biogenic reefs - Sabellaria</t>
  </si>
  <si>
    <t xml:space="preserve">Littoral biogenic reefs </t>
  </si>
  <si>
    <t>Features of littoral sediment</t>
  </si>
  <si>
    <t>Artificial littoral coarse sediment</t>
  </si>
  <si>
    <t>Artificial littoral muddy sand</t>
  </si>
  <si>
    <t>Artificial littoral mud</t>
  </si>
  <si>
    <t>Artificial littoral sand</t>
  </si>
  <si>
    <t>Artificial littoral mixed sediments</t>
  </si>
  <si>
    <t>Artificial littoral seagrass</t>
  </si>
  <si>
    <t>Artificial littoral biogenic reefs</t>
  </si>
  <si>
    <t>Artificial hard structures</t>
  </si>
  <si>
    <t>Artificial features of hard structures</t>
  </si>
  <si>
    <t>Artificial hard structures with integrated greening of grey infrastructure (IGGI)</t>
  </si>
  <si>
    <t>Hedgerows and Lines of trees</t>
  </si>
  <si>
    <t>Species-rich native hedgerow with trees - associated with bank or ditch</t>
  </si>
  <si>
    <t xml:space="preserve">Metric-specific  </t>
  </si>
  <si>
    <t>Species-rich native hedgerow with trees</t>
  </si>
  <si>
    <t>Species-rich native hedgerow - associated with bank or ditch</t>
  </si>
  <si>
    <t>Native hedgerow with trees - associated with bank or ditch</t>
  </si>
  <si>
    <t>Species-rich native hedgerow</t>
  </si>
  <si>
    <t>Native hedgerow - associated with bank or ditch</t>
  </si>
  <si>
    <t>Native hedgerow with trees</t>
  </si>
  <si>
    <t>Ecologically valuable line of trees</t>
  </si>
  <si>
    <t>Ecologically valuable line of trees - associated with bank or ditch</t>
  </si>
  <si>
    <t>Native hedgerow</t>
  </si>
  <si>
    <t>Line of trees</t>
  </si>
  <si>
    <t>Line of trees - associated with bank or ditch</t>
  </si>
  <si>
    <t>Non-native and ornamental hedgerow</t>
  </si>
  <si>
    <t>Watercourse</t>
  </si>
  <si>
    <t>Priority habitat</t>
  </si>
  <si>
    <t>Rivers (priority habitat)</t>
  </si>
  <si>
    <t>Other rivers and streams</t>
  </si>
  <si>
    <t>Ditches</t>
  </si>
  <si>
    <t>Ditch</t>
  </si>
  <si>
    <t>Canals</t>
  </si>
  <si>
    <t>Culvert</t>
  </si>
  <si>
    <t>Watercourse footprint</t>
  </si>
  <si>
    <t>Instructions:</t>
  </si>
  <si>
    <t>The table below sets out which condition sheet to use for each habitat type. Priority Habitats (as defined in NERC Section 41) are indicated in bold text.</t>
  </si>
  <si>
    <t>Area habitats</t>
  </si>
  <si>
    <t>Broad habitat type: Cropland</t>
  </si>
  <si>
    <r>
      <t xml:space="preserve">Cropland - Arable field margins </t>
    </r>
    <r>
      <rPr>
        <sz val="11"/>
        <color rgb="FF000000"/>
        <rFont val="Arial"/>
        <family val="2"/>
      </rPr>
      <t>cultivated annually</t>
    </r>
  </si>
  <si>
    <t>Condition Assessment N/A</t>
  </si>
  <si>
    <t>Cropland - Arable field margins game bird mix</t>
  </si>
  <si>
    <t>Cropland - Arable field margins pollen and nectar</t>
  </si>
  <si>
    <t>Cropland - Arable field margins tussocky</t>
  </si>
  <si>
    <t>Cropland - Cereal crops</t>
  </si>
  <si>
    <t>Cropland - Winter stubble</t>
  </si>
  <si>
    <t>Cropland – Horticulture</t>
  </si>
  <si>
    <t>Cropland - Intensive orchards</t>
  </si>
  <si>
    <t>Cropland - Non-cereal crops</t>
  </si>
  <si>
    <t>Cropland - Temporary grass and clover leys</t>
  </si>
  <si>
    <t>Broad habitat type: Grassland</t>
  </si>
  <si>
    <t>Grassland - Bracken</t>
  </si>
  <si>
    <t>Grassland - Floodplain wetland mosaic and CFGM</t>
  </si>
  <si>
    <t>Tab 23A</t>
  </si>
  <si>
    <t>Tab 23B</t>
  </si>
  <si>
    <t>Grassland - Lowland calcareous grassland</t>
  </si>
  <si>
    <t>Grassland Medium/High/Very High distinctiveness</t>
  </si>
  <si>
    <t>Tab 6A</t>
  </si>
  <si>
    <t>Tab 6B</t>
  </si>
  <si>
    <t>Grassland - Lowland dry acid grassland</t>
  </si>
  <si>
    <t>Grassland - Lowland meadows</t>
  </si>
  <si>
    <t>Grassland - Modified grassland</t>
  </si>
  <si>
    <t>Grassland Low distinctiveness</t>
  </si>
  <si>
    <t>Tab 5A</t>
  </si>
  <si>
    <t>Tab 5B</t>
  </si>
  <si>
    <t>Grassland - Other lowland acid grassland</t>
  </si>
  <si>
    <t>Grassland - Other neutral grassland</t>
  </si>
  <si>
    <t>Grassland - Tall herb communities (H6430)</t>
  </si>
  <si>
    <t>Grassland - Traditional orchards</t>
  </si>
  <si>
    <t>Orchard</t>
  </si>
  <si>
    <t>Tab 17A</t>
  </si>
  <si>
    <t>Tab 17B</t>
  </si>
  <si>
    <t>Grassland - Upland acid grassland</t>
  </si>
  <si>
    <t>Grassland - Upland calcareous grassland</t>
  </si>
  <si>
    <t>Broad habitat type: Heathland and scrub</t>
  </si>
  <si>
    <t>Heathland and shrub - Blackthorn scrub</t>
  </si>
  <si>
    <t>Scrub</t>
  </si>
  <si>
    <t>Tab 20A</t>
  </si>
  <si>
    <t>Tab 20B</t>
  </si>
  <si>
    <t>Heathland and shrub - Bramble scrub</t>
  </si>
  <si>
    <t>Heathland and shrub - Gorse scrub</t>
  </si>
  <si>
    <t>Heathland and shrub - Hawthorn scrub</t>
  </si>
  <si>
    <t>Heathland and shrub - Hazel scrub</t>
  </si>
  <si>
    <t>Heathland and shrub - Lowland heathland</t>
  </si>
  <si>
    <t>Heathland</t>
  </si>
  <si>
    <t>Tab 7A</t>
  </si>
  <si>
    <t>Tab 7B</t>
  </si>
  <si>
    <t>Heathland and shrub - Mixed scrub</t>
  </si>
  <si>
    <t>Heathland and shrub - Mountain heaths and willow scrub</t>
  </si>
  <si>
    <t xml:space="preserve">Use Heathland condition sheet for Mountain heaths OR </t>
  </si>
  <si>
    <t xml:space="preserve">Scrub condition sheet for Willow scrub </t>
  </si>
  <si>
    <t>Heathland and shrub - Rhododendron scrub</t>
  </si>
  <si>
    <t>Heathland and shrub – Other sea buckthorn scrub</t>
  </si>
  <si>
    <t>Heathland and shrub - Upland heathland</t>
  </si>
  <si>
    <t>Heathland and shrub – Willow scrub</t>
  </si>
  <si>
    <t>Broad habitat type: Lakes</t>
  </si>
  <si>
    <t>Lakes - Aquifer fed naturally fluctuating water bodies</t>
  </si>
  <si>
    <t>Tab 14A</t>
  </si>
  <si>
    <t>Tab 14B</t>
  </si>
  <si>
    <t>Lakes - High alkalinity lakes</t>
  </si>
  <si>
    <t>Lakes - Low alkalinity lakes</t>
  </si>
  <si>
    <t>Lakes - Marl lakes</t>
  </si>
  <si>
    <t>Lakes - Moderate alkalinity lakes</t>
  </si>
  <si>
    <t xml:space="preserve">Lakes - Ornamental lake or pond </t>
  </si>
  <si>
    <t xml:space="preserve">Lakes OR </t>
  </si>
  <si>
    <t>Ponds</t>
  </si>
  <si>
    <t>Tab 18A</t>
  </si>
  <si>
    <t>Tab 18B</t>
  </si>
  <si>
    <t>Lakes - Peat lakes</t>
  </si>
  <si>
    <t>Lakes - Ponds (priority habitat)</t>
  </si>
  <si>
    <t>Lakes - Ponds (non-priority habitat)</t>
  </si>
  <si>
    <t>Lakes - Reservoirs</t>
  </si>
  <si>
    <r>
      <t>Lakes - Temporary lakes ponds and pools (H3170)</t>
    </r>
    <r>
      <rPr>
        <sz val="11"/>
        <color theme="1"/>
        <rFont val="Arial"/>
        <family val="2"/>
      </rPr>
      <t> </t>
    </r>
  </si>
  <si>
    <t xml:space="preserve">Use Lake condition sheet for Temporary lakes OR </t>
  </si>
  <si>
    <t>Pond condition sheet for Temporary ponds and pools</t>
  </si>
  <si>
    <t>Broad habitat type: Sparsely vegetated land</t>
  </si>
  <si>
    <t>Sparsely vegetated land - Calaminarian grasslands</t>
  </si>
  <si>
    <t>Sparsely vegetated land - Coastal sand dunes</t>
  </si>
  <si>
    <t xml:space="preserve">Coastal </t>
  </si>
  <si>
    <t>Tab 1A</t>
  </si>
  <si>
    <t>Tab 1B</t>
  </si>
  <si>
    <t>Sparsely vegetated land - Coastal vegetated shingle</t>
  </si>
  <si>
    <t>Tab 22A</t>
  </si>
  <si>
    <t>Tab 22B</t>
  </si>
  <si>
    <t>Sparsely vegetated land – Tall forbs</t>
  </si>
  <si>
    <t>Sparsely vegetated land - Inland rock outcrop and scree habitats</t>
  </si>
  <si>
    <t>Tab 21A</t>
  </si>
  <si>
    <t>Tab 21B</t>
  </si>
  <si>
    <t>Sparsely vegetated land - Limestone pavement</t>
  </si>
  <si>
    <t>Tab 15A</t>
  </si>
  <si>
    <t>Tab 15B</t>
  </si>
  <si>
    <t>Sparsely vegetated land - Maritime cliff and slopes</t>
  </si>
  <si>
    <t>Coastal</t>
  </si>
  <si>
    <t>Sparsely vegetated land - Other inland rock and scree</t>
  </si>
  <si>
    <t>Broad habitat type: Urban</t>
  </si>
  <si>
    <t>Urban - Allotments</t>
  </si>
  <si>
    <t>Urban - Artificial unvegetated, unsealed surface</t>
  </si>
  <si>
    <t>N/A - Other</t>
  </si>
  <si>
    <t>Urban - Bioswale</t>
  </si>
  <si>
    <t>Urban - Biodiverse green roof</t>
  </si>
  <si>
    <t>Urban - Built linear features</t>
  </si>
  <si>
    <t>Urban - Cemeteries and churchyards</t>
  </si>
  <si>
    <t xml:space="preserve">Use Urban condition sheet as default. </t>
  </si>
  <si>
    <t>Urban - Developed land; sealed surface</t>
  </si>
  <si>
    <t>Urban - Ground based green wall</t>
  </si>
  <si>
    <t>Urban - Ground level planters</t>
  </si>
  <si>
    <t>Urban - Intensive green roof</t>
  </si>
  <si>
    <t>Urban - Introduced shrub</t>
  </si>
  <si>
    <t>Urban - Open mosaic habitats on previously developed land</t>
  </si>
  <si>
    <t>Urban - Other green roof</t>
  </si>
  <si>
    <t>Urban - Rain garden</t>
  </si>
  <si>
    <t>Urban - Actively worked sand pit, quarry or open cast mine</t>
  </si>
  <si>
    <t xml:space="preserve">Condition Assessment N/A </t>
  </si>
  <si>
    <t>Urban - Sustainable drainage system (SuDS)</t>
  </si>
  <si>
    <t>Urban – Vacant or derelict land</t>
  </si>
  <si>
    <t>Urban – Bare ground</t>
  </si>
  <si>
    <t>Urban - Vegetated garden</t>
  </si>
  <si>
    <t>Broad habitat type: Wetland</t>
  </si>
  <si>
    <t>Wetland - Blanket bog</t>
  </si>
  <si>
    <t>Wetland - Depressions on peat substrates (H7150)</t>
  </si>
  <si>
    <t>Wetland - Lowland raised bog</t>
  </si>
  <si>
    <t>Wetland - Purple moor grass and rush pastures</t>
  </si>
  <si>
    <t>Wetland – Reedbeds</t>
  </si>
  <si>
    <t>Wetland - Transition mires and quaking bogs (H7140)</t>
  </si>
  <si>
    <t>Broad habitat type: Woodland</t>
  </si>
  <si>
    <t xml:space="preserve">Woodland and forest - Felled </t>
  </si>
  <si>
    <t xml:space="preserve">No assessment required - condition fixed at Good  </t>
  </si>
  <si>
    <t>Woodland and forest - Lowland beech and yew woodland</t>
  </si>
  <si>
    <t>Woodland</t>
  </si>
  <si>
    <t>Tab 24A</t>
  </si>
  <si>
    <t>Tab 24B</t>
  </si>
  <si>
    <t>Woodland and forest - Lowland mixed deciduous woodland</t>
  </si>
  <si>
    <t>Woodland and forest - Native pine woodlands</t>
  </si>
  <si>
    <t>Woodland and forest - Other coniferous woodland</t>
  </si>
  <si>
    <t>Woodland and forest - Other Scot’s pine woodland</t>
  </si>
  <si>
    <t>Woodland and forest - Other woodland; broadleaved</t>
  </si>
  <si>
    <t>Woodland and forest - Other woodland; mixed</t>
  </si>
  <si>
    <t>Woodland and forest - Upland birchwoods</t>
  </si>
  <si>
    <t>Woodland and forest - Upland mixed ashwoods</t>
  </si>
  <si>
    <t>Woodland and forest - Upland oakwood</t>
  </si>
  <si>
    <t>Woodland and forest - Wet woodland</t>
  </si>
  <si>
    <t>Woodland and forest - Wood-pasture and parkland</t>
  </si>
  <si>
    <t>Tab 25A</t>
  </si>
  <si>
    <t>Tab 25B</t>
  </si>
  <si>
    <t>Broad habitat type: Coastal lagoons</t>
  </si>
  <si>
    <t>Coastal lagoons - Coastal lagoons</t>
  </si>
  <si>
    <t>Tab 2A</t>
  </si>
  <si>
    <t>Tab 2B</t>
  </si>
  <si>
    <t>Broad habitat type: Coastal saltmarsh</t>
  </si>
  <si>
    <t>Coastal saltmarsh</t>
  </si>
  <si>
    <t>Tab 3A</t>
  </si>
  <si>
    <t>Tab 3B</t>
  </si>
  <si>
    <t>Broad habitat type: Intertidal hard structures</t>
  </si>
  <si>
    <t>Intertidal hard structures</t>
  </si>
  <si>
    <t>Tab 11A</t>
  </si>
  <si>
    <t>Tab 11B</t>
  </si>
  <si>
    <t>Intertidal hard structures - Artificial hard structures with integrated greening of grey infrastructure (IGGI)</t>
  </si>
  <si>
    <t>Broad habitat type: Intertidal sediment</t>
  </si>
  <si>
    <t>Tab 13A</t>
  </si>
  <si>
    <t>Tab 13B</t>
  </si>
  <si>
    <t>Intertidal sediment - Littoral seagrass</t>
  </si>
  <si>
    <t>Intertidal seagrass</t>
  </si>
  <si>
    <t>Tab 12A</t>
  </si>
  <si>
    <t>Tab 12B</t>
  </si>
  <si>
    <t xml:space="preserve">Intertidal sediment - Littoral seagrass - on peat, clay or chalk </t>
  </si>
  <si>
    <t>Intertidal sediment - Artificial littoral seagrass</t>
  </si>
  <si>
    <t>Intertidal biogenic reefs</t>
  </si>
  <si>
    <t>Tab 10A</t>
  </si>
  <si>
    <t>Tab 10B</t>
  </si>
  <si>
    <t>Broad habitat type: Rocky shore</t>
  </si>
  <si>
    <t xml:space="preserve">Rocky shore - High energy littoral rock </t>
  </si>
  <si>
    <t>Rocky shore</t>
  </si>
  <si>
    <t>Tab 19A</t>
  </si>
  <si>
    <t>Tab 19B</t>
  </si>
  <si>
    <t>Rocky shore - Moderate energy littoral rock</t>
  </si>
  <si>
    <t>Rocky shore - Low energy littoral rock</t>
  </si>
  <si>
    <t>Rocky shore - Features of littoral rock</t>
  </si>
  <si>
    <t>Rocky Shore - Features of littoral rock - on peat, clay or chalk</t>
  </si>
  <si>
    <t>Rocky shore - High energy littoral rock - on peat, clay or chalk</t>
  </si>
  <si>
    <t>Rocky shore - Moderate energy littoral rock - on peat, clay or chalk</t>
  </si>
  <si>
    <t>Rocky shore - Low energy littoral rock - on peat, clay or chalk</t>
  </si>
  <si>
    <t>Broad habitat type: Individual trees</t>
  </si>
  <si>
    <t xml:space="preserve">Individual trees – Rural tree </t>
  </si>
  <si>
    <t>Individual trees</t>
  </si>
  <si>
    <t>Tab 9A</t>
  </si>
  <si>
    <t>Tab 9B</t>
  </si>
  <si>
    <t>Individual trees – Urban tree</t>
  </si>
  <si>
    <t>Broad habitat type: Hedgerows and lines of trees</t>
  </si>
  <si>
    <t>Hedgerows and lines of trees - Line of trees</t>
  </si>
  <si>
    <t>Tab 16A</t>
  </si>
  <si>
    <t>Tab 16B</t>
  </si>
  <si>
    <t>Hedgerows and lines of trees - Line of trees - associated with bank or ditch</t>
  </si>
  <si>
    <t>Hedgerows and lines of trees – Ecologically valuable line of trees</t>
  </si>
  <si>
    <t>Hedgerows and lines of trees - Ecologically valuable line of trees  - associated with bank or ditch</t>
  </si>
  <si>
    <t>Hedgerows and lines of trees – Non-native and ornamental hedgerow</t>
  </si>
  <si>
    <t>No assessment required - condition fixed at Poor</t>
  </si>
  <si>
    <t>Hedgerows and lines of trees - Native hedgerow</t>
  </si>
  <si>
    <t>Hedgerow</t>
  </si>
  <si>
    <t>Tab 8A</t>
  </si>
  <si>
    <t>Tab 8B</t>
  </si>
  <si>
    <t>Hedgerows and lines of trees - Native hedgerow - associated with bank or ditch</t>
  </si>
  <si>
    <t>Hedgerows and lines of trees - Native hedgerow with trees</t>
  </si>
  <si>
    <t>Hedgerows and lines of trees - Native hedgerow with trees - associated with bank or ditch</t>
  </si>
  <si>
    <t>Hedgerows and lines of trees - Species-rich native hedgerow</t>
  </si>
  <si>
    <t>Hedgerows and lines of trees - Species-rich native hedgerow - associated with bank or ditch</t>
  </si>
  <si>
    <t>Hedgerows and lines of trees - Species-rich native hedgerow with trees</t>
  </si>
  <si>
    <t>Hedgerows and lines of trees - Species-rich native hedgerow with trees - associated with bank or ditch</t>
  </si>
  <si>
    <t>Watercourse habitats</t>
  </si>
  <si>
    <t>Broad habitat type: Watercourse</t>
  </si>
  <si>
    <t>Watercourse – Ditches</t>
  </si>
  <si>
    <t>Tab 4A</t>
  </si>
  <si>
    <t>Tab 4B</t>
  </si>
  <si>
    <t>Site name or location</t>
  </si>
  <si>
    <t>Weather conditions</t>
  </si>
  <si>
    <t xml:space="preserve">Survey reference </t>
  </si>
  <si>
    <t>Reason for assessment (if not baseline condition survey)</t>
  </si>
  <si>
    <t>Notes</t>
  </si>
  <si>
    <t xml:space="preserve">Condition sheets </t>
  </si>
  <si>
    <t>Number of parcels of each condition achieved</t>
  </si>
  <si>
    <t>Good</t>
  </si>
  <si>
    <t>Moderate</t>
  </si>
  <si>
    <t>Poor</t>
  </si>
  <si>
    <t>Return to ‘Selecting condition sheet’ tab</t>
  </si>
  <si>
    <t>Habitat Description</t>
  </si>
  <si>
    <t>Limitations (if applicable)</t>
  </si>
  <si>
    <t>Condition Assessment Criteria</t>
  </si>
  <si>
    <t>A</t>
  </si>
  <si>
    <t>B</t>
  </si>
  <si>
    <t>C</t>
  </si>
  <si>
    <t>D</t>
  </si>
  <si>
    <t>E</t>
  </si>
  <si>
    <t>F</t>
  </si>
  <si>
    <t>G</t>
  </si>
  <si>
    <t>H</t>
  </si>
  <si>
    <t>Number of criteria passed</t>
  </si>
  <si>
    <t>Condition Assessment Score</t>
  </si>
  <si>
    <t>Good (3)</t>
  </si>
  <si>
    <t>Moderate (2)</t>
  </si>
  <si>
    <t>Poor (1)</t>
  </si>
  <si>
    <t>Suggested enhancement interventions to improve condition score</t>
  </si>
  <si>
    <t>Footnotes</t>
  </si>
  <si>
    <t>Survey reference (if relating to a wider survey)</t>
  </si>
  <si>
    <t>Habitat parcel reference</t>
  </si>
  <si>
    <t>Grid reference</t>
  </si>
  <si>
    <t>Indicator</t>
  </si>
  <si>
    <t>Good (3 points)</t>
  </si>
  <si>
    <t>Moderate (2 points)</t>
  </si>
  <si>
    <t>Poor (1 point)</t>
  </si>
  <si>
    <t>Condition Assessment Result</t>
  </si>
  <si>
    <t>Result Achieved</t>
  </si>
  <si>
    <t>Score per indicator</t>
  </si>
  <si>
    <t>Condition Sheet: GRASSLAND Habitat Type (low distinctiveness)</t>
  </si>
  <si>
    <t xml:space="preserve">Sward height is varied (at least 20% of the sward is less than 7 cm and at least 20% is more than 7 cm) creating microclimates which provide opportunities for vertebrates and invertebrates to live and breed. </t>
  </si>
  <si>
    <t>Physical damage is evident in less than 5% of total grassland area. Examples of physical damage include excessive poaching, damage from machinery use or storage, erosion caused by high levels of access, or any other damaging management activities.</t>
  </si>
  <si>
    <t xml:space="preserve">E </t>
  </si>
  <si>
    <r>
      <t>Cover of bare ground is between 1% and 10%, including localised areas (for example, a concentration of rabbit warrens)</t>
    </r>
    <r>
      <rPr>
        <vertAlign val="superscript"/>
        <sz val="11"/>
        <rFont val="Aerial"/>
      </rPr>
      <t>2</t>
    </r>
    <r>
      <rPr>
        <sz val="11"/>
        <rFont val="Aerial"/>
      </rPr>
      <t>.</t>
    </r>
  </si>
  <si>
    <r>
      <t xml:space="preserve">Cover of bracken </t>
    </r>
    <r>
      <rPr>
        <i/>
        <sz val="11"/>
        <rFont val="Aerial"/>
      </rPr>
      <t>Pteridium aquilinum</t>
    </r>
    <r>
      <rPr>
        <sz val="11"/>
        <rFont val="Aerial"/>
      </rPr>
      <t xml:space="preserve"> is less than 20%.</t>
    </r>
  </si>
  <si>
    <r>
      <t>There is an absence of invasive non-native plant species</t>
    </r>
    <r>
      <rPr>
        <vertAlign val="superscript"/>
        <sz val="11"/>
        <rFont val="Aerial"/>
      </rPr>
      <t>3</t>
    </r>
    <r>
      <rPr>
        <sz val="11"/>
        <rFont val="Aerial"/>
      </rPr>
      <t xml:space="preserve"> (as listed on Schedule 9 of WCA</t>
    </r>
    <r>
      <rPr>
        <vertAlign val="superscript"/>
        <sz val="11"/>
        <rFont val="Aerial"/>
      </rPr>
      <t>4</t>
    </r>
    <r>
      <rPr>
        <sz val="11"/>
        <rFont val="Aerial"/>
      </rPr>
      <t>).</t>
    </r>
  </si>
  <si>
    <t>Condition Assessment Result (out of 7 criteria)</t>
  </si>
  <si>
    <t>Passes 6 or 7 criteria including passing essential criterion A</t>
  </si>
  <si>
    <t>Passes 4 or 5 criteria including passing essential criterion A</t>
  </si>
  <si>
    <t>Passes 5 criteria</t>
  </si>
  <si>
    <t>Passes 3 or 4 criteria</t>
  </si>
  <si>
    <t>Passes 2 or fewer criteria</t>
  </si>
  <si>
    <t>J</t>
  </si>
  <si>
    <t>K</t>
  </si>
  <si>
    <t>Tree health</t>
  </si>
  <si>
    <t>Home » NNSS (nonnativespecies.org)</t>
  </si>
  <si>
    <t>Keepers of time: ancient and native woodland and trees policy in England (publishing.service.gov.uk)</t>
  </si>
  <si>
    <t>and</t>
  </si>
  <si>
    <t>Ancient woodland, ancient trees and veteran trees: advice for making planning decisions - GOV.UK (www.gov.uk)</t>
  </si>
  <si>
    <t>Condition Sheet: INDIVIDUAL TREES Habitat Type</t>
  </si>
  <si>
    <r>
      <rPr>
        <b/>
        <sz val="11"/>
        <rFont val="Aerial"/>
      </rPr>
      <t xml:space="preserve">Individual trees (description applied to the urban or rural environment): </t>
    </r>
    <r>
      <rPr>
        <sz val="11"/>
        <rFont val="Aerial"/>
      </rPr>
      <t xml:space="preserve">
Young trees over 7.5 cm in diameter at breast height whose canopies are not touching.
</t>
    </r>
    <r>
      <rPr>
        <b/>
        <sz val="11"/>
        <rFont val="Aerial"/>
      </rPr>
      <t xml:space="preserve">Urban Perimeter / Linear Blocks and Groups (description applied to the urban environment only): </t>
    </r>
    <r>
      <rPr>
        <sz val="11"/>
        <rFont val="Aerial"/>
      </rPr>
      <t xml:space="preserve">
Groups or stands of trees (size requirement as defined above) within and around the perimeter of urban land. This includes those along urban streets, highways, railways and canals, and also former field boundary trees incorporated into developments. Canopies must overlap continuously. Groups of urban trees that don’t match the descriptions for woodland may be assessed within this category.</t>
    </r>
  </si>
  <si>
    <t>The tree is a native species (or at least 70% within the block are native species).</t>
  </si>
  <si>
    <t>The tree canopy is predominantly continuous, with gaps in canopy cover making up &lt;10% of total area and no individual gap being &gt;5 m wide (individual trees automatically pass this criterion).</t>
  </si>
  <si>
    <t>There is little or no evidence of an adverse impact on tree health by human activities (such as vandalism, herbicide or detrimental agricultural activity). And there is no current regular pruning regime, so the trees retain &gt;75% of expected canopy for their age range and height.</t>
  </si>
  <si>
    <t>More than 20% of the tree canopy area is oversailing vegetation beneath.</t>
  </si>
  <si>
    <t>Condition Assessment Result (out of 6 criteria)</t>
  </si>
  <si>
    <t>Passes 5 or 6 criteria</t>
  </si>
  <si>
    <t>Note that ‘Fairly Good and Fairly Poor’ condition categories are not available for this broad habitat type.</t>
  </si>
  <si>
    <t>and:</t>
  </si>
  <si>
    <t>Condition Assessment Result (out of 5 criteria)</t>
  </si>
  <si>
    <t>UK Habitat Classification (UKHab) Habitat Type</t>
  </si>
  <si>
    <r>
      <rPr>
        <b/>
        <sz val="11"/>
        <rFont val="Arial"/>
        <family val="2"/>
      </rPr>
      <t>Footnote 1</t>
    </r>
    <r>
      <rPr>
        <sz val="11"/>
        <rFont val="Arial"/>
        <family val="2"/>
      </rPr>
      <t xml:space="preserve"> - See gov.uk standing advice on ancient and veteran trees. Available from: </t>
    </r>
  </si>
  <si>
    <t>Condition Sheet: SCRUB Habitat Type</t>
  </si>
  <si>
    <t>Heathland and shrub - Blackthorn scrub
Heathland and shrub - Gorse scrub
Heathland and shrub - Hawthorn scrub
Heathland and shrub - Hazel scrub
Heathland and shrub - Mixed scrub
Heathland and shrub - Dunes with sea buckthorn (H2160)
Heathland and shrub - Willow scrub</t>
  </si>
  <si>
    <t xml:space="preserve">There are clearings, glades or rides present within the scrub, providing sheltered edges. </t>
  </si>
  <si>
    <t>Condition Sheet: URBAN Habitat Type</t>
  </si>
  <si>
    <t>ukhab – UK Habitat Classification</t>
  </si>
  <si>
    <r>
      <rPr>
        <sz val="11"/>
        <rFont val="Aerial"/>
      </rPr>
      <t xml:space="preserve">Core Criteria - must be assessed for </t>
    </r>
    <r>
      <rPr>
        <b/>
        <sz val="11"/>
        <rFont val="Aerial"/>
      </rPr>
      <t>all urban habitat types</t>
    </r>
    <r>
      <rPr>
        <sz val="11"/>
        <rFont val="Aerial"/>
      </rPr>
      <t>:</t>
    </r>
  </si>
  <si>
    <t>The habitat parcel contains different plant species that are beneficial for wildlife, for example flowering species providing nectar sources for a range of invertebrates at different times of year.</t>
  </si>
  <si>
    <r>
      <t>Additional Criteria - must be assessed for</t>
    </r>
    <r>
      <rPr>
        <b/>
        <sz val="11"/>
        <rFont val="Aerial"/>
      </rPr>
      <t xml:space="preserve"> Bioswale and SuDS</t>
    </r>
    <r>
      <rPr>
        <sz val="11"/>
        <rFont val="Aerial"/>
      </rPr>
      <t xml:space="preserve"> habitat types only:</t>
    </r>
  </si>
  <si>
    <t>E1</t>
  </si>
  <si>
    <t>E2</t>
  </si>
  <si>
    <r>
      <t xml:space="preserve">Additional Criterion - must be assessed for </t>
    </r>
    <r>
      <rPr>
        <b/>
        <sz val="11"/>
        <rFont val="Aerial"/>
      </rPr>
      <t>Intensive green roofs</t>
    </r>
    <r>
      <rPr>
        <sz val="11"/>
        <rFont val="Aerial"/>
      </rPr>
      <t xml:space="preserve"> only:</t>
    </r>
  </si>
  <si>
    <r>
      <t xml:space="preserve">Additional Criterion - must be assessed for </t>
    </r>
    <r>
      <rPr>
        <b/>
        <sz val="11"/>
        <rFont val="Aerial"/>
      </rPr>
      <t>Biodiverse green roofs</t>
    </r>
    <r>
      <rPr>
        <sz val="11"/>
        <rFont val="Aerial"/>
      </rPr>
      <t xml:space="preserve"> only:</t>
    </r>
  </si>
  <si>
    <t>Condition  Assessment Score</t>
  </si>
  <si>
    <t xml:space="preserve">  • Passes 0 or 1 of 3 core criteria.</t>
  </si>
  <si>
    <t xml:space="preserve"> • Passes 0 or 1 of 4 criteria.</t>
  </si>
  <si>
    <t xml:space="preserve">and Natural England Access to Evidence page should also be checked for up-to-date information: </t>
  </si>
  <si>
    <t>Horizon-scanning for invasive non-native plants in Great Britain - NECR053 (naturalengland.org.uk)</t>
  </si>
  <si>
    <t>Alternative plants » NNSS (nonnativespecies.org)</t>
  </si>
  <si>
    <t>Condition Sheet: WOODLAND Habitat Type</t>
  </si>
  <si>
    <t>Woodland and forest - Lowland beech and yew woodland
Woodland and forest - Lowland mixed deciduous woodland
Woodland and forest - Native pine woodlands
Woodland and forest - Other coniferous woodland
Woodland and forest - Other Scot’s pine woodland 
Woodland and forest - Other woodland; broadleaved
Woodland and forest - Other woodland; mixed
Woodland and forest - Upland birchwoods
Woodland and forest - Upland mixed ashwoods
Woodland and forest - Upland oakwood
Woodland and forest - Wet woodland</t>
  </si>
  <si>
    <t>This condition sheet is based on the England Woodland Biodiversity Group (EWBG) Woodland Condition Survey Method, available here:</t>
  </si>
  <si>
    <t>Woodland Wildlife Toolkit (sylva.org.uk)</t>
  </si>
  <si>
    <t>IMPORTANT: This biodiversity metric woodland condition assessment must be used to assess woodland being input into the biodiversity metric. The outputs of this condition assessment are not equivalent to, nor are they comparable with the scores from the EWBG condition assessment, because the EWBG assessment has been adapted for the biodiversity metric, including the removal of EWBG Indicator 7 (Proportion of favourable land cover around woodland) and Indicator 14 (Size of woodland), and minor changes to other indicators.</t>
  </si>
  <si>
    <t>Age distribution of trees</t>
  </si>
  <si>
    <t>Wild, domestic and feral herbivore damage</t>
  </si>
  <si>
    <t>Invasive plant species</t>
  </si>
  <si>
    <t>Number of native tree species</t>
  </si>
  <si>
    <t xml:space="preserve">Cover of native tree and shrub species  </t>
  </si>
  <si>
    <t>Open space within woodland</t>
  </si>
  <si>
    <t>Woodland regeneration</t>
  </si>
  <si>
    <t xml:space="preserve">I </t>
  </si>
  <si>
    <t>Vegetation and ground flora</t>
  </si>
  <si>
    <t>Woodland vertical structure</t>
  </si>
  <si>
    <t>Veteran trees</t>
  </si>
  <si>
    <t>L</t>
  </si>
  <si>
    <t>Amount of deadwood</t>
  </si>
  <si>
    <t>M</t>
  </si>
  <si>
    <t>Woodland disturbance</t>
  </si>
  <si>
    <t>Total Score (out of a possible 39)</t>
  </si>
  <si>
    <t>Total score &gt;32 (33 to 39)</t>
  </si>
  <si>
    <t xml:space="preserve">Total score 26 to 32 </t>
  </si>
  <si>
    <t>Total score &lt;26 (13 to 25)</t>
  </si>
  <si>
    <t>UKHab – UK Habitat Classification</t>
  </si>
  <si>
    <r>
      <rPr>
        <b/>
        <sz val="11"/>
        <rFont val="Arial"/>
        <family val="2"/>
      </rPr>
      <t>Footnote 11</t>
    </r>
    <r>
      <rPr>
        <sz val="11"/>
        <rFont val="Arial"/>
        <family val="2"/>
      </rPr>
      <t xml:space="preserve"> – This criterion looks at structural diversity and is useful to understand in conjunction with the age of trees in a woodland. Vertical structure is defined as the number of canopy storeys present. Possible storey values are: 1) Upper; 2) Complex: recorded when the stand is composed of multiple tree heights that cannot easily be stratified into broad height bands (such as upper, middle or lower); 3) Middle; 4) Lower; and 5) Shrub layer. There might be no storeys where the woodland has been felled. See EWBG INDICATOR 11 for more information.
</t>
    </r>
    <r>
      <rPr>
        <b/>
        <sz val="11"/>
        <rFont val="Arial"/>
        <family val="2"/>
      </rPr>
      <t>Footnote 12</t>
    </r>
    <r>
      <rPr>
        <sz val="11"/>
        <rFont val="Arial"/>
        <family val="2"/>
      </rPr>
      <t xml:space="preserve"> - See EWBG method INDICATOR 12 for more information. See gov.uk standing advice on ancient and veteran trees. Available from: </t>
    </r>
  </si>
  <si>
    <r>
      <t>Three age-classes</t>
    </r>
    <r>
      <rPr>
        <vertAlign val="superscript"/>
        <sz val="11"/>
        <rFont val="Arial"/>
        <family val="2"/>
      </rPr>
      <t>1</t>
    </r>
    <r>
      <rPr>
        <sz val="11"/>
        <rFont val="Arial"/>
        <family val="2"/>
      </rPr>
      <t xml:space="preserve"> present.</t>
    </r>
  </si>
  <si>
    <r>
      <t>Two age-classes</t>
    </r>
    <r>
      <rPr>
        <vertAlign val="superscript"/>
        <sz val="11"/>
        <rFont val="Arial"/>
        <family val="2"/>
      </rPr>
      <t>1</t>
    </r>
    <r>
      <rPr>
        <sz val="11"/>
        <rFont val="Arial"/>
        <family val="2"/>
      </rPr>
      <t xml:space="preserve"> present.</t>
    </r>
  </si>
  <si>
    <r>
      <t>One age-class</t>
    </r>
    <r>
      <rPr>
        <vertAlign val="superscript"/>
        <sz val="11"/>
        <rFont val="Arial"/>
        <family val="2"/>
      </rPr>
      <t>1</t>
    </r>
    <r>
      <rPr>
        <sz val="11"/>
        <rFont val="Arial"/>
        <family val="2"/>
      </rPr>
      <t xml:space="preserve"> present.</t>
    </r>
  </si>
  <si>
    <r>
      <t>No significant browsing damage evident in woodland</t>
    </r>
    <r>
      <rPr>
        <vertAlign val="superscript"/>
        <sz val="11"/>
        <rFont val="Arial"/>
        <family val="2"/>
      </rPr>
      <t>2</t>
    </r>
    <r>
      <rPr>
        <sz val="11"/>
        <rFont val="Arial"/>
        <family val="2"/>
      </rPr>
      <t>.</t>
    </r>
  </si>
  <si>
    <r>
      <t>Evidence of significant browsing pressure is present in 40% or more of whole woodland</t>
    </r>
    <r>
      <rPr>
        <vertAlign val="superscript"/>
        <sz val="11"/>
        <rFont val="Arial"/>
        <family val="2"/>
      </rPr>
      <t>2</t>
    </r>
    <r>
      <rPr>
        <sz val="11"/>
        <rFont val="Arial"/>
        <family val="2"/>
      </rPr>
      <t>.</t>
    </r>
  </si>
  <si>
    <r>
      <t>No invasive species</t>
    </r>
    <r>
      <rPr>
        <vertAlign val="superscript"/>
        <sz val="11"/>
        <rFont val="Arial"/>
        <family val="2"/>
      </rPr>
      <t>3</t>
    </r>
    <r>
      <rPr>
        <sz val="11"/>
        <rFont val="Arial"/>
        <family val="2"/>
      </rPr>
      <t xml:space="preserve"> present in woodland.</t>
    </r>
  </si>
  <si>
    <r>
      <t>Five or more native tree or shrub species</t>
    </r>
    <r>
      <rPr>
        <vertAlign val="superscript"/>
        <sz val="11"/>
        <rFont val="Arial"/>
        <family val="2"/>
      </rPr>
      <t>4</t>
    </r>
    <r>
      <rPr>
        <sz val="11"/>
        <rFont val="Arial"/>
        <family val="2"/>
      </rPr>
      <t xml:space="preserve"> found across woodland parcel.</t>
    </r>
  </si>
  <si>
    <r>
      <t>Three to four native tree or shrub species</t>
    </r>
    <r>
      <rPr>
        <vertAlign val="superscript"/>
        <sz val="11"/>
        <rFont val="Arial"/>
        <family val="2"/>
      </rPr>
      <t>4</t>
    </r>
    <r>
      <rPr>
        <sz val="11"/>
        <rFont val="Arial"/>
        <family val="2"/>
      </rPr>
      <t xml:space="preserve"> found across woodland parcel.</t>
    </r>
  </si>
  <si>
    <r>
      <t>Two or less native tree or shrub species</t>
    </r>
    <r>
      <rPr>
        <vertAlign val="superscript"/>
        <sz val="11"/>
        <rFont val="Arial"/>
        <family val="2"/>
      </rPr>
      <t>4</t>
    </r>
    <r>
      <rPr>
        <sz val="11"/>
        <rFont val="Arial"/>
        <family val="2"/>
      </rPr>
      <t xml:space="preserve"> across woodland parcel.</t>
    </r>
  </si>
  <si>
    <r>
      <t>&gt;80% of canopy trees and &gt;80% of understory shrubs are native</t>
    </r>
    <r>
      <rPr>
        <vertAlign val="superscript"/>
        <sz val="11"/>
        <rFont val="Arial"/>
        <family val="2"/>
      </rPr>
      <t>5</t>
    </r>
    <r>
      <rPr>
        <sz val="11"/>
        <rFont val="Arial"/>
        <family val="2"/>
      </rPr>
      <t>.</t>
    </r>
  </si>
  <si>
    <r>
      <t>&lt;50% of canopy trees and &lt;50% of understory shrubs are native</t>
    </r>
    <r>
      <rPr>
        <vertAlign val="superscript"/>
        <sz val="11"/>
        <rFont val="Arial"/>
        <family val="2"/>
      </rPr>
      <t>5</t>
    </r>
    <r>
      <rPr>
        <sz val="11"/>
        <rFont val="Arial"/>
        <family val="2"/>
      </rPr>
      <t>.</t>
    </r>
  </si>
  <si>
    <r>
      <t>&lt;10% or &gt;40% of woodland has areas of temporary open space</t>
    </r>
    <r>
      <rPr>
        <vertAlign val="superscript"/>
        <sz val="11"/>
        <rFont val="Arial"/>
        <family val="2"/>
      </rPr>
      <t>6</t>
    </r>
    <r>
      <rPr>
        <sz val="11"/>
        <rFont val="Arial"/>
        <family val="2"/>
      </rPr>
      <t>. 
But if woodland &lt;10ha has &lt;10% temporary open space, please see Good category</t>
    </r>
    <r>
      <rPr>
        <vertAlign val="superscript"/>
        <sz val="11"/>
        <rFont val="Arial"/>
        <family val="2"/>
      </rPr>
      <t>7</t>
    </r>
    <r>
      <rPr>
        <sz val="11"/>
        <rFont val="Arial"/>
        <family val="2"/>
      </rPr>
      <t>.</t>
    </r>
  </si>
  <si>
    <r>
      <t>One or two classes only present in woodland</t>
    </r>
    <r>
      <rPr>
        <vertAlign val="superscript"/>
        <sz val="11"/>
        <rFont val="Arial"/>
        <family val="2"/>
      </rPr>
      <t>8</t>
    </r>
    <r>
      <rPr>
        <sz val="11"/>
        <rFont val="Arial"/>
        <family val="2"/>
      </rPr>
      <t>.</t>
    </r>
  </si>
  <si>
    <r>
      <t>No classes or coppice regrowth present in woodland</t>
    </r>
    <r>
      <rPr>
        <vertAlign val="superscript"/>
        <sz val="11"/>
        <rFont val="Arial"/>
        <family val="2"/>
      </rPr>
      <t>8</t>
    </r>
    <r>
      <rPr>
        <sz val="11"/>
        <rFont val="Arial"/>
        <family val="2"/>
      </rPr>
      <t>.</t>
    </r>
  </si>
  <si>
    <r>
      <t>Greater than 25% tree mortality and or any high-risk pest or disease present</t>
    </r>
    <r>
      <rPr>
        <vertAlign val="superscript"/>
        <sz val="11"/>
        <rFont val="Arial"/>
        <family val="2"/>
      </rPr>
      <t>9</t>
    </r>
    <r>
      <rPr>
        <sz val="11"/>
        <rFont val="Arial"/>
        <family val="2"/>
      </rPr>
      <t>.</t>
    </r>
  </si>
  <si>
    <r>
      <t>Recognisable NVC plant community</t>
    </r>
    <r>
      <rPr>
        <vertAlign val="superscript"/>
        <sz val="11"/>
        <rFont val="Arial"/>
        <family val="2"/>
      </rPr>
      <t>10</t>
    </r>
    <r>
      <rPr>
        <sz val="11"/>
        <rFont val="Arial"/>
        <family val="2"/>
      </rPr>
      <t xml:space="preserve"> at ground layer present, strongly characterised by ancient woodland flora specialists.</t>
    </r>
  </si>
  <si>
    <r>
      <t>Recognisable woodland NVC plant community</t>
    </r>
    <r>
      <rPr>
        <vertAlign val="superscript"/>
        <sz val="11"/>
        <rFont val="Arial"/>
        <family val="2"/>
      </rPr>
      <t>10</t>
    </r>
    <r>
      <rPr>
        <sz val="11"/>
        <rFont val="Arial"/>
        <family val="2"/>
      </rPr>
      <t xml:space="preserve"> at ground layer present.</t>
    </r>
  </si>
  <si>
    <r>
      <t>No recognisable woodland NVC plant community</t>
    </r>
    <r>
      <rPr>
        <vertAlign val="superscript"/>
        <sz val="11"/>
        <rFont val="Arial"/>
        <family val="2"/>
      </rPr>
      <t>10</t>
    </r>
    <r>
      <rPr>
        <sz val="11"/>
        <rFont val="Arial"/>
        <family val="2"/>
      </rPr>
      <t xml:space="preserve"> at ground layer present.</t>
    </r>
  </si>
  <si>
    <r>
      <t>Two storeys across all survey plots</t>
    </r>
    <r>
      <rPr>
        <vertAlign val="superscript"/>
        <sz val="11"/>
        <rFont val="Arial"/>
        <family val="2"/>
      </rPr>
      <t>11</t>
    </r>
    <r>
      <rPr>
        <sz val="11"/>
        <rFont val="Arial"/>
        <family val="2"/>
      </rPr>
      <t>.</t>
    </r>
  </si>
  <si>
    <r>
      <t>One or less storey across all survey plots</t>
    </r>
    <r>
      <rPr>
        <vertAlign val="superscript"/>
        <sz val="11"/>
        <rFont val="Arial"/>
        <family val="2"/>
      </rPr>
      <t>11</t>
    </r>
    <r>
      <rPr>
        <sz val="11"/>
        <rFont val="Arial"/>
        <family val="2"/>
      </rPr>
      <t>.</t>
    </r>
  </si>
  <si>
    <r>
      <t>Two or more veteran trees</t>
    </r>
    <r>
      <rPr>
        <vertAlign val="superscript"/>
        <sz val="11"/>
        <rFont val="Arial"/>
        <family val="2"/>
      </rPr>
      <t>12</t>
    </r>
    <r>
      <rPr>
        <sz val="11"/>
        <rFont val="Arial"/>
        <family val="2"/>
      </rPr>
      <t xml:space="preserve"> per hectare.</t>
    </r>
  </si>
  <si>
    <r>
      <t>One veteran tree</t>
    </r>
    <r>
      <rPr>
        <vertAlign val="superscript"/>
        <sz val="11"/>
        <rFont val="Arial"/>
        <family val="2"/>
      </rPr>
      <t>12</t>
    </r>
    <r>
      <rPr>
        <sz val="11"/>
        <rFont val="Arial"/>
        <family val="2"/>
      </rPr>
      <t xml:space="preserve"> per hectare.</t>
    </r>
  </si>
  <si>
    <r>
      <t>No veteran trees</t>
    </r>
    <r>
      <rPr>
        <vertAlign val="superscript"/>
        <sz val="11"/>
        <rFont val="Arial"/>
        <family val="2"/>
      </rPr>
      <t>12</t>
    </r>
    <r>
      <rPr>
        <sz val="11"/>
        <rFont val="Arial"/>
        <family val="2"/>
      </rPr>
      <t xml:space="preserve"> present in woodland.</t>
    </r>
  </si>
  <si>
    <r>
      <t>No nutrient enrichment or damaged ground evident</t>
    </r>
    <r>
      <rPr>
        <vertAlign val="superscript"/>
        <sz val="11"/>
        <rFont val="Arial"/>
        <family val="2"/>
      </rPr>
      <t>14</t>
    </r>
    <r>
      <rPr>
        <sz val="11"/>
        <rFont val="Arial"/>
        <family val="2"/>
      </rPr>
      <t>.</t>
    </r>
  </si>
  <si>
    <t>Link to sheet (1 habitat parcel)</t>
  </si>
  <si>
    <t>Link to sheet (up to 10 habitat parcels)</t>
  </si>
  <si>
    <t>Water Framework Directive (WFD) Lakes typology</t>
  </si>
  <si>
    <t xml:space="preserve">Habitat name in source classification </t>
  </si>
  <si>
    <t>Habitats Directive Annex 1</t>
  </si>
  <si>
    <t>Unvegetated garden</t>
  </si>
  <si>
    <r>
      <t>Plant species are mostly native. If non-native species are present, they should not be detrimental to the habitat or native wildlife</t>
    </r>
    <r>
      <rPr>
        <vertAlign val="superscript"/>
        <sz val="11"/>
        <rFont val="Aerial"/>
      </rPr>
      <t>4</t>
    </r>
    <r>
      <rPr>
        <sz val="11"/>
        <rFont val="Aerial"/>
      </rPr>
      <t>.</t>
    </r>
  </si>
  <si>
    <t>• Passes all 3 core criteria; 
AND
• Meets the requirements for Good condition within criterion C.</t>
  </si>
  <si>
    <t>• Passes 2 of 3 core criteria; 
OR
• Passes 3 of 3 core criteria but does not meet the requirements for Good condition within criterion C.</t>
  </si>
  <si>
    <t>• Passes 2 or 3 of 4 criteria; 
OR
• Passes 4 of 4 criteria but does not meet the requirements for Good condition within criterion C.</t>
  </si>
  <si>
    <t>• Passes 3 or 4 of 5 criteria; 
OR
• Passes 5 of 5 criteria but does not meet the requirements for Good condition within criterion C.</t>
  </si>
  <si>
    <t>• Passes 2 or fewer of 5 criteria.</t>
  </si>
  <si>
    <t>Urban - Unvegetated garden</t>
  </si>
  <si>
    <t>Coastal saltmarsh - Saltmarshes and saline reedbeds</t>
  </si>
  <si>
    <t>Coastal saltmarsh - Artificial saltmarshes and saline reedbeds</t>
  </si>
  <si>
    <t>Wetland - Fens (upland and lowland)</t>
  </si>
  <si>
    <t>Intertidal hard structures - Artificial hard structures</t>
  </si>
  <si>
    <t>Intertidal hard structures - Artificial features of hard structures</t>
  </si>
  <si>
    <t xml:space="preserve">h) Record any survey limitations on the condition sheet, such as access restrictions or timing restrictions. If survey limitations prevent any criteria from being confidently and accurately assessed, adopt a precautionary approach when passing or failing criteria. Ensure any constraints are made clear in the 'Assessor's comments' box in the metric and associated reporting: </t>
  </si>
  <si>
    <t>Step 1: Considerations before assessing condition</t>
  </si>
  <si>
    <t>c) If a habitat parcel is failing all criteria, it may be that the habitat type has been recorded incorrectly and the wrong condition sheet is being used. Assessors should refer to the habitat description links at the top of the condition sheet to ensure that the habitat type is correctly identified.</t>
  </si>
  <si>
    <t>Step 3: Using condition sheets (Tabs 1-25)</t>
  </si>
  <si>
    <t xml:space="preserve">a) Only choose one condition sheet per habitat type. Once the condition sheet has been chosen, the condition assessment can be carried out on relevant sheets A or B, which are the same except that for A - information for one habitat parcel can be recorded, whereas for B - information for up to 10 habitat parcels can be recorded. Each condition sheet is set to print at A4 and can be used as a paper form. </t>
  </si>
  <si>
    <t xml:space="preserve">b) Assess the habitat parcel against each condition assessment criterion, recording a ‘pass’ or ‘fail’ for each criterion assessed, unless otherwise directed by categories available on the sheet. </t>
  </si>
  <si>
    <r>
      <t xml:space="preserve">b)    Assessors must have access to condition sheets (see </t>
    </r>
    <r>
      <rPr>
        <b/>
        <sz val="11"/>
        <color rgb="FF000000"/>
        <rFont val="Arial"/>
        <family val="2"/>
      </rPr>
      <t>Tabs 1-25</t>
    </r>
    <r>
      <rPr>
        <sz val="11"/>
        <color rgb="FF000000"/>
        <rFont val="Arial"/>
        <family val="2"/>
      </rPr>
      <t xml:space="preserve">) and the survey cover sheet during the survey (see </t>
    </r>
    <r>
      <rPr>
        <b/>
        <sz val="11"/>
        <color rgb="FF000000"/>
        <rFont val="Arial"/>
        <family val="2"/>
      </rPr>
      <t>SURVEY COVER SHEET</t>
    </r>
    <r>
      <rPr>
        <sz val="11"/>
        <color rgb="FF000000"/>
        <rFont val="Arial"/>
        <family val="2"/>
      </rPr>
      <t xml:space="preserve"> tab). These may be either digital or hard copies. </t>
    </r>
  </si>
  <si>
    <t xml:space="preserve">i) Once all applicable condition criteria have been assessed, assign a result of Good, Moderate or Poor condition following instructions provided within the relevant condition sheet. </t>
  </si>
  <si>
    <t xml:space="preserve">      i. The ‘Fairly Good’ or ‘Fairly Poor’ condition categories are intermediate categories for site-specific features of condition not captured in the standard condition assessment. They should only be applied through application of professional judgement, and sound ecological evidence must be provided to justify the use of these categories. If used, these categories can only be used to adjust the results of a standard metric condition assessment one condition category above or below its result. For example, you cannot go from a standard outcome of ‘Poor’ to an adjustment to ‘Fairly Good' (nor from ‘Good’ to ‘Fairly Poor’). </t>
  </si>
  <si>
    <t xml:space="preserve">The condition assessment survey is a good opportunity to identify any potential opportunities for habitat restoration or enhancement. Note potential opportunities for these within the condition sheet.  </t>
  </si>
  <si>
    <r>
      <rPr>
        <u/>
        <sz val="11"/>
        <rFont val="Arial"/>
        <family val="2"/>
      </rPr>
      <t xml:space="preserve">Using the 'Lakes' condition sheet
</t>
    </r>
    <r>
      <rPr>
        <sz val="11"/>
        <rFont val="Arial"/>
        <family val="2"/>
      </rPr>
      <t xml:space="preserve">
The Freshwater Biological Association’s ‘Habitat Naturalness Assessment’ (HNA) is used to assess the condition of a lake. All supplementary information needed to complete a HNA is provided within the Lake condition sheet. 
The average of the HNA scores is used to assign a final condition score.  </t>
    </r>
  </si>
  <si>
    <r>
      <rPr>
        <u/>
        <sz val="11"/>
        <rFont val="Arial"/>
        <family val="2"/>
      </rPr>
      <t>Using the 'Coastal' and 'Intertidal' habitat condition sheets</t>
    </r>
    <r>
      <rPr>
        <sz val="11"/>
        <rFont val="Arial"/>
        <family val="2"/>
      </rPr>
      <t xml:space="preserve">
For most coastal and intertidal habitats, instead of allocating a 'pass' or 'fail' to each criterion, each of the criteria within the condition sheets are allocated a score. These scores are summed, and the total sum is used to assign a final condition score.  </t>
    </r>
  </si>
  <si>
    <r>
      <rPr>
        <u/>
        <sz val="11"/>
        <color rgb="FF000000"/>
        <rFont val="Arial"/>
        <family val="2"/>
      </rPr>
      <t xml:space="preserve">Using the 'Hedgerow' condition sheet
</t>
    </r>
    <r>
      <rPr>
        <sz val="11"/>
        <color rgb="FF000000"/>
        <rFont val="Arial"/>
        <family val="2"/>
      </rPr>
      <t xml:space="preserve">
The condition sheet for hedgerows has been adapted from the Defra Hedgerow Survey Handbook. All supplementary information needed to complete a hedgerow condition assessment is provided within the Hedgerow condition sheet.
Each condition criterion is assigned to one of five functional groups. The condition of a hedgerow is assessed according to the number of criteria passed within these functional groups. </t>
    </r>
  </si>
  <si>
    <t>Instructions</t>
  </si>
  <si>
    <t>Habitat Definitions</t>
  </si>
  <si>
    <t>Tips on using the table below:</t>
  </si>
  <si>
    <t>Other definition or notes</t>
  </si>
  <si>
    <t>On-site or off-site</t>
  </si>
  <si>
    <t>Criterion passed (Yes or No)</t>
  </si>
  <si>
    <t>Notes (such as justification)</t>
  </si>
  <si>
    <r>
      <t>21 - 40% of woodland has areas of temporary open space</t>
    </r>
    <r>
      <rPr>
        <vertAlign val="superscript"/>
        <sz val="11"/>
        <rFont val="Arial"/>
        <family val="2"/>
      </rPr>
      <t>6</t>
    </r>
    <r>
      <rPr>
        <sz val="11"/>
        <rFont val="Arial"/>
        <family val="2"/>
      </rPr>
      <t>.</t>
    </r>
  </si>
  <si>
    <r>
      <t>50 - 80% of canopy trees and 50 - 80% of understory shrubs are native</t>
    </r>
    <r>
      <rPr>
        <vertAlign val="superscript"/>
        <sz val="11"/>
        <rFont val="Arial"/>
        <family val="2"/>
      </rPr>
      <t>5</t>
    </r>
    <r>
      <rPr>
        <sz val="11"/>
        <rFont val="Arial"/>
        <family val="2"/>
      </rPr>
      <t>.</t>
    </r>
  </si>
  <si>
    <r>
      <t>All three classes present in woodland</t>
    </r>
    <r>
      <rPr>
        <vertAlign val="superscript"/>
        <sz val="11"/>
        <rFont val="Arial"/>
        <family val="2"/>
      </rPr>
      <t>8</t>
    </r>
    <r>
      <rPr>
        <sz val="11"/>
        <rFont val="Arial"/>
        <family val="2"/>
      </rPr>
      <t>; trees 4 - 7 cm Diameter at Breast Height (DBH), saplings and seedlings or advanced coppice regrowth.</t>
    </r>
  </si>
  <si>
    <r>
      <t>11% to 25% tree mortality and or crown dieback or low-risk pest or disease present</t>
    </r>
    <r>
      <rPr>
        <vertAlign val="superscript"/>
        <sz val="11"/>
        <rFont val="Arial"/>
        <family val="2"/>
      </rPr>
      <t>9</t>
    </r>
    <r>
      <rPr>
        <sz val="11"/>
        <rFont val="Arial"/>
        <family val="2"/>
      </rPr>
      <t>.</t>
    </r>
  </si>
  <si>
    <r>
      <t>Three or more storeys across all survey plots, or a complex woodland</t>
    </r>
    <r>
      <rPr>
        <vertAlign val="superscript"/>
        <sz val="11"/>
        <rFont val="Arial"/>
        <family val="2"/>
      </rPr>
      <t>11</t>
    </r>
    <r>
      <rPr>
        <sz val="11"/>
        <rFont val="Arial"/>
        <family val="2"/>
      </rPr>
      <t>.</t>
    </r>
  </si>
  <si>
    <r>
      <t>10 - 20% of woodland has areas of temporary open space</t>
    </r>
    <r>
      <rPr>
        <vertAlign val="superscript"/>
        <sz val="11"/>
        <rFont val="Arial"/>
        <family val="2"/>
      </rPr>
      <t>6</t>
    </r>
    <r>
      <rPr>
        <sz val="11"/>
        <rFont val="Arial"/>
        <family val="2"/>
      </rPr>
      <t>. 
Unless woodland is &lt;10ha, in which case 0 - 20% temporary open space is permitted</t>
    </r>
    <r>
      <rPr>
        <vertAlign val="superscript"/>
        <sz val="11"/>
        <rFont val="Arial"/>
        <family val="2"/>
      </rPr>
      <t>7</t>
    </r>
    <r>
      <rPr>
        <sz val="11"/>
        <rFont val="Arial"/>
        <family val="2"/>
      </rPr>
      <t>.</t>
    </r>
  </si>
  <si>
    <r>
      <rPr>
        <b/>
        <sz val="11"/>
        <rFont val="Arial"/>
        <family val="2"/>
      </rPr>
      <t>Footnote 1</t>
    </r>
    <r>
      <rPr>
        <sz val="11"/>
        <rFont val="Arial"/>
        <family val="2"/>
      </rPr>
      <t xml:space="preserve"> - See EWBG method INDICATOR 1 for more information. If tree species is not a birch </t>
    </r>
    <r>
      <rPr>
        <i/>
        <sz val="11"/>
        <rFont val="Arial"/>
        <family val="2"/>
      </rPr>
      <t>Betula</t>
    </r>
    <r>
      <rPr>
        <sz val="11"/>
        <rFont val="Arial"/>
        <family val="2"/>
      </rPr>
      <t xml:space="preserve"> sp., cherry </t>
    </r>
    <r>
      <rPr>
        <i/>
        <sz val="11"/>
        <rFont val="Arial"/>
        <family val="2"/>
      </rPr>
      <t>Prunus</t>
    </r>
    <r>
      <rPr>
        <sz val="11"/>
        <rFont val="Arial"/>
        <family val="2"/>
      </rPr>
      <t xml:space="preserve"> sp. or </t>
    </r>
    <r>
      <rPr>
        <i/>
        <sz val="11"/>
        <rFont val="Arial"/>
        <family val="2"/>
      </rPr>
      <t>Sorbus</t>
    </r>
    <r>
      <rPr>
        <sz val="11"/>
        <rFont val="Arial"/>
        <family val="2"/>
      </rPr>
      <t xml:space="preserve"> sp.: 0 – 20 years (Young); 21 - 150 years (Intermediate); and &gt;150 years (Old). For birch, cherry or </t>
    </r>
    <r>
      <rPr>
        <i/>
        <sz val="11"/>
        <rFont val="Arial"/>
        <family val="2"/>
      </rPr>
      <t>Sorbus</t>
    </r>
    <r>
      <rPr>
        <sz val="11"/>
        <rFont val="Arial"/>
        <family val="2"/>
      </rPr>
      <t xml:space="preserve"> species; 0 - 20 years = Young; 21 - 60 years =Intermediate; &gt;60 years = Old. A recognisable age-class should be a consistent recognisable layer across the woodland or stand being assessed. Presence of a few saplings would not indicate that the woodland has an ‘age-class’ of young trees. 
</t>
    </r>
    <r>
      <rPr>
        <b/>
        <sz val="11"/>
        <rFont val="Arial"/>
        <family val="2"/>
      </rPr>
      <t>Footnote 2</t>
    </r>
    <r>
      <rPr>
        <sz val="11"/>
        <rFont val="Arial"/>
        <family val="2"/>
      </rPr>
      <t xml:space="preserve"> - See EWBG method INDICATOR 2 for more information. Browsing pressure is considered to be significant where &gt;20% of vegetation visible within each survey plot shows damage from any type of browsing pressure listed.
</t>
    </r>
    <r>
      <rPr>
        <b/>
        <sz val="11"/>
        <rFont val="Arial"/>
        <family val="2"/>
      </rPr>
      <t>Footnote 3</t>
    </r>
    <r>
      <rPr>
        <sz val="11"/>
        <rFont val="Arial"/>
        <family val="2"/>
      </rPr>
      <t xml:space="preserve"> - See EWBG method INDICATOR 3 for more information. Assess this for each distinct habitat parcel. If the distribution of invasive non-native species varies across the habitat, split into parcels accordingly.
Check for the presence of all plant species listed on Schedule 9 of the Wildlife and Countryside Act 1981 (as amended), particularly the following invasive non-native species: American skunk cabbage </t>
    </r>
    <r>
      <rPr>
        <i/>
        <sz val="11"/>
        <rFont val="Arial"/>
        <family val="2"/>
      </rPr>
      <t>Lysichiton americanus</t>
    </r>
    <r>
      <rPr>
        <sz val="11"/>
        <rFont val="Arial"/>
        <family val="2"/>
      </rPr>
      <t xml:space="preserve">; Himalayan balsam </t>
    </r>
    <r>
      <rPr>
        <i/>
        <sz val="11"/>
        <rFont val="Arial"/>
        <family val="2"/>
      </rPr>
      <t>Impatiens glandulifera</t>
    </r>
    <r>
      <rPr>
        <sz val="11"/>
        <rFont val="Arial"/>
        <family val="2"/>
      </rPr>
      <t xml:space="preserve">; Japanese knotweed </t>
    </r>
    <r>
      <rPr>
        <i/>
        <sz val="11"/>
        <rFont val="Arial"/>
        <family val="2"/>
      </rPr>
      <t>Reynoutria japonica</t>
    </r>
    <r>
      <rPr>
        <sz val="11"/>
        <rFont val="Arial"/>
        <family val="2"/>
      </rPr>
      <t xml:space="preserve">; cherry laurel </t>
    </r>
    <r>
      <rPr>
        <i/>
        <sz val="11"/>
        <rFont val="Arial"/>
        <family val="2"/>
      </rPr>
      <t>Prunus laurocerasus</t>
    </r>
    <r>
      <rPr>
        <sz val="11"/>
        <rFont val="Arial"/>
        <family val="2"/>
      </rPr>
      <t xml:space="preserve">; shallon </t>
    </r>
    <r>
      <rPr>
        <i/>
        <sz val="11"/>
        <rFont val="Arial"/>
        <family val="2"/>
      </rPr>
      <t>Gaultheria shallon</t>
    </r>
    <r>
      <rPr>
        <sz val="11"/>
        <rFont val="Arial"/>
        <family val="2"/>
      </rPr>
      <t xml:space="preserve">; snowberry </t>
    </r>
    <r>
      <rPr>
        <i/>
        <sz val="11"/>
        <rFont val="Arial"/>
        <family val="2"/>
      </rPr>
      <t>Symphoricarpos albus</t>
    </r>
    <r>
      <rPr>
        <sz val="11"/>
        <rFont val="Arial"/>
        <family val="2"/>
      </rPr>
      <t xml:space="preserve">; variegated yellow archangel </t>
    </r>
    <r>
      <rPr>
        <i/>
        <sz val="11"/>
        <rFont val="Arial"/>
        <family val="2"/>
      </rPr>
      <t>Lamiastrum galeobdolon</t>
    </r>
    <r>
      <rPr>
        <sz val="11"/>
        <rFont val="Arial"/>
        <family val="2"/>
      </rPr>
      <t xml:space="preserve"> </t>
    </r>
    <r>
      <rPr>
        <i/>
        <sz val="11"/>
        <rFont val="Arial"/>
        <family val="2"/>
      </rPr>
      <t>subsp. argentatum</t>
    </r>
    <r>
      <rPr>
        <sz val="11"/>
        <rFont val="Arial"/>
        <family val="2"/>
      </rPr>
      <t xml:space="preserve">; rhododendron </t>
    </r>
    <r>
      <rPr>
        <i/>
        <sz val="11"/>
        <rFont val="Arial"/>
        <family val="2"/>
      </rPr>
      <t>Rhododendron ponticum</t>
    </r>
    <r>
      <rPr>
        <sz val="11"/>
        <rFont val="Arial"/>
        <family val="2"/>
      </rPr>
      <t>; and tree-of-heaven</t>
    </r>
    <r>
      <rPr>
        <i/>
        <sz val="11"/>
        <rFont val="Arial"/>
        <family val="2"/>
      </rPr>
      <t xml:space="preserve"> Alianthus altissima</t>
    </r>
    <r>
      <rPr>
        <sz val="11"/>
        <rFont val="Arial"/>
        <family val="2"/>
      </rPr>
      <t xml:space="preserve">. 
</t>
    </r>
    <r>
      <rPr>
        <b/>
        <sz val="11"/>
        <rFont val="Arial"/>
        <family val="2"/>
      </rPr>
      <t>Footnote 4</t>
    </r>
    <r>
      <rPr>
        <sz val="11"/>
        <rFont val="Arial"/>
        <family val="2"/>
      </rPr>
      <t xml:space="preserve"> - See EWBG method INDICATOR 4 and Table 2 for more information. The number of different native tree or shrub species including young trees and shrubs. A list of commonly found native tree and shrub species is provided in Table 2.  Not all species listed are native to all parts of the UK. Note a list of commonly found non-native tree species are also included and should be recorded if present.
</t>
    </r>
    <r>
      <rPr>
        <b/>
        <sz val="11"/>
        <rFont val="Arial"/>
        <family val="2"/>
      </rPr>
      <t>Footnote 5</t>
    </r>
    <r>
      <rPr>
        <sz val="11"/>
        <rFont val="Arial"/>
        <family val="2"/>
      </rPr>
      <t xml:space="preserve"> - See EWBG method INDICATOR 5 and for more information. The abundance of native tree species in upper (&gt;5 m) and understorey (up to 5 m) layers including young trees and shrubs.
</t>
    </r>
  </si>
  <si>
    <r>
      <rPr>
        <b/>
        <sz val="11"/>
        <rFont val="Arial"/>
        <family val="2"/>
      </rPr>
      <t>Footnote 6</t>
    </r>
    <r>
      <rPr>
        <sz val="11"/>
        <rFont val="Arial"/>
        <family val="2"/>
      </rPr>
      <t xml:space="preserve"> - See EWBG method INDICATOR 6 for more information. Open space within woodland in this context is temporary open space in which trees can be expected to regenerate (for example, glades, rides, footpaths, areas of clear-fell). This differs from permanent open space where tree regeneration is not possible or desirable (for example, tarmac, buildings, rivers). Area is at least 10 m wide with less than 20% covered by shrubs or trees.
</t>
    </r>
    <r>
      <rPr>
        <b/>
        <sz val="11"/>
        <rFont val="Arial"/>
        <family val="2"/>
      </rPr>
      <t>Footnote 7</t>
    </r>
    <r>
      <rPr>
        <sz val="11"/>
        <rFont val="Arial"/>
        <family val="2"/>
      </rPr>
      <t xml:space="preserve"> – Given the increased ratio of edge habitat to woodland where the woodland is &lt;10ha.
</t>
    </r>
    <r>
      <rPr>
        <b/>
        <sz val="11"/>
        <rFont val="Arial"/>
        <family val="2"/>
      </rPr>
      <t>Footnote 8</t>
    </r>
    <r>
      <rPr>
        <sz val="11"/>
        <rFont val="Arial"/>
        <family val="2"/>
      </rPr>
      <t xml:space="preserve"> - See EWBG method INDICATOR 8 for more information. This indicator measures regeneration potential of the woodland by considering three classes: seedlings; saplings; and young trees of 4-7 cm DBH. All three classes would fall in the ‘young’ category of the 'age distribution of trees' indicator, but the regeneration indicator gathers additional information by considering regeneration potential - if seedlings, saplings and young trees are all present that means natural regeneration processes are happening.
</t>
    </r>
    <r>
      <rPr>
        <b/>
        <sz val="11"/>
        <rFont val="Arial"/>
        <family val="2"/>
      </rPr>
      <t>Footnote 9</t>
    </r>
    <r>
      <rPr>
        <sz val="11"/>
        <rFont val="Arial"/>
        <family val="2"/>
      </rPr>
      <t xml:space="preserve"> - See EWBG method INDICATOR 9 for more information and Table 3 for a list of diseases and pests and their risk level.
</t>
    </r>
    <r>
      <rPr>
        <b/>
        <sz val="11"/>
        <rFont val="Arial"/>
        <family val="2"/>
      </rPr>
      <t>Footnote 10</t>
    </r>
    <r>
      <rPr>
        <sz val="11"/>
        <rFont val="Arial"/>
        <family val="2"/>
      </rPr>
      <t xml:space="preserve"> - See EWBG method INDICATOR 10 directing to NVC key for more information. The 'UKHab to NVC translation table' in the UK Habitat Classification resources may also be useful to assess this.</t>
    </r>
  </si>
  <si>
    <t>Vegetation structure is varied, providing opportunities for vertebrates and invertebrates to live, eat and breed. A single structural habitat component or vegetation type does not account for more than 80% of the total habitat area.</t>
  </si>
  <si>
    <r>
      <t>Invasive non-native plant species (listed on Schedule 9 of WCA</t>
    </r>
    <r>
      <rPr>
        <vertAlign val="superscript"/>
        <sz val="11"/>
        <rFont val="Aerial"/>
      </rPr>
      <t>1</t>
    </r>
    <r>
      <rPr>
        <sz val="11"/>
        <rFont val="Aerial"/>
      </rPr>
      <t>) and others which are to the detriment of native wildlife (using professional judgement)</t>
    </r>
    <r>
      <rPr>
        <vertAlign val="superscript"/>
        <sz val="11"/>
        <rFont val="Aerial"/>
      </rPr>
      <t>2</t>
    </r>
    <r>
      <rPr>
        <sz val="11"/>
        <rFont val="Aerial"/>
      </rPr>
      <t xml:space="preserve"> cover less than 5% of the total vegetated area</t>
    </r>
    <r>
      <rPr>
        <vertAlign val="superscript"/>
        <sz val="11"/>
        <rFont val="Aerial"/>
      </rPr>
      <t>3</t>
    </r>
    <r>
      <rPr>
        <sz val="11"/>
        <rFont val="Aerial"/>
      </rPr>
      <t xml:space="preserve">. 
</t>
    </r>
    <r>
      <rPr>
        <b/>
        <sz val="11"/>
        <rFont val="Aerial"/>
      </rPr>
      <t>Note - to achieve Good condition, this criterion must be satisfied by a complete absence of invasive non-native species (rather than &lt;5% cover).</t>
    </r>
  </si>
  <si>
    <t>The vegetation is comprised of plant species suited to wetland or riparian situations.</t>
  </si>
  <si>
    <t>Essential criteria relevant for habitat type achieved (Yes or No)</t>
  </si>
  <si>
    <r>
      <rPr>
        <b/>
        <sz val="11"/>
        <rFont val="Arial"/>
        <family val="2"/>
      </rPr>
      <t>Footnote 1</t>
    </r>
    <r>
      <rPr>
        <sz val="11"/>
        <rFont val="Arial"/>
        <family val="2"/>
      </rPr>
      <t xml:space="preserve"> – Wildlife and Countryside Act 1981 (as amended).
</t>
    </r>
    <r>
      <rPr>
        <b/>
        <sz val="11"/>
        <rFont val="Arial"/>
        <family val="2"/>
      </rPr>
      <t>Footnote 2</t>
    </r>
    <r>
      <rPr>
        <sz val="11"/>
        <rFont val="Arial"/>
        <family val="2"/>
      </rPr>
      <t xml:space="preserve"> – Sources of information about detrimental non-native species can be found on the GB Non-native Species Secretariat (GBNNSS) website: </t>
    </r>
  </si>
  <si>
    <r>
      <t xml:space="preserve">For criterion C – For green roof habitat types only – buddleia </t>
    </r>
    <r>
      <rPr>
        <i/>
        <sz val="11"/>
        <rFont val="Arial"/>
        <family val="2"/>
      </rPr>
      <t>Buddleja davidii</t>
    </r>
    <r>
      <rPr>
        <sz val="11"/>
        <rFont val="Arial"/>
        <family val="2"/>
      </rPr>
      <t xml:space="preserve"> should be assessed alongside Schedule 9 species. This species impairs the health of the local ecosystem and reduces the biodiversity potential of the roof. It is also a sign that a roof has not been planted and seeded correctly in subsequent years.
</t>
    </r>
    <r>
      <rPr>
        <b/>
        <sz val="11"/>
        <rFont val="Arial"/>
        <family val="2"/>
      </rPr>
      <t>Footnote 3</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4</t>
    </r>
    <r>
      <rPr>
        <sz val="11"/>
        <rFont val="Arial"/>
        <family val="2"/>
      </rPr>
      <t xml:space="preserve"> – Use professional judgement. Sources of information about non-native species that are not detrimental to native wildlife can be found on the GBNNSS website: </t>
    </r>
  </si>
  <si>
    <t>For Dunes with sea buckthorn see:</t>
  </si>
  <si>
    <t>Dunes with sea-buckthorn (Dunes with Hippophae rhamnoides) - Special Areas of Conservation (jncc.gov.uk)</t>
  </si>
  <si>
    <t>For other scrub types see:</t>
  </si>
  <si>
    <t>The scrub has a well-developed edge with scattered scrub and tall grassland and or forbs present between the scrub and adjacent habitat.</t>
  </si>
  <si>
    <t>Essential criterion achieved (Yes or No)</t>
  </si>
  <si>
    <t>Natural ecological niches for vertebrates and invertebrates are present, such as presence of deadwood, cavities, ivy or loose bark.</t>
  </si>
  <si>
    <t>Passes 3 or fewer criteria; 
OR 
Passes 4 - 6 criteria (excluding criterion A)</t>
  </si>
  <si>
    <r>
      <rPr>
        <b/>
        <sz val="11"/>
        <rFont val="Aerial"/>
      </rPr>
      <t>Footnote 1</t>
    </r>
    <r>
      <rPr>
        <sz val="11"/>
        <rFont val="Aerial"/>
      </rPr>
      <t xml:space="preserve"> – Creeping thistle </t>
    </r>
    <r>
      <rPr>
        <i/>
        <sz val="11"/>
        <rFont val="Aerial"/>
      </rPr>
      <t>Cirsium arvense</t>
    </r>
    <r>
      <rPr>
        <sz val="11"/>
        <rFont val="Aerial"/>
      </rPr>
      <t xml:space="preserve">, spear thistle </t>
    </r>
    <r>
      <rPr>
        <i/>
        <sz val="11"/>
        <rFont val="Aerial"/>
      </rPr>
      <t>Cirsium vulgare</t>
    </r>
    <r>
      <rPr>
        <sz val="11"/>
        <rFont val="Aerial"/>
      </rPr>
      <t xml:space="preserve">, curled dock </t>
    </r>
    <r>
      <rPr>
        <i/>
        <sz val="11"/>
        <rFont val="Aerial"/>
      </rPr>
      <t>Rumex crispus</t>
    </r>
    <r>
      <rPr>
        <sz val="11"/>
        <rFont val="Aerial"/>
      </rPr>
      <t xml:space="preserve">, broad-leaved dock </t>
    </r>
    <r>
      <rPr>
        <i/>
        <sz val="11"/>
        <rFont val="Aerial"/>
      </rPr>
      <t>Rumex obtusifolius</t>
    </r>
    <r>
      <rPr>
        <sz val="11"/>
        <rFont val="Aerial"/>
      </rPr>
      <t xml:space="preserve">, common nettle </t>
    </r>
    <r>
      <rPr>
        <i/>
        <sz val="11"/>
        <rFont val="Aerial"/>
      </rPr>
      <t>Urtica dioica</t>
    </r>
    <r>
      <rPr>
        <sz val="11"/>
        <rFont val="Aerial"/>
      </rPr>
      <t xml:space="preserve">, creeping buttercup </t>
    </r>
    <r>
      <rPr>
        <i/>
        <sz val="11"/>
        <rFont val="Aerial"/>
      </rPr>
      <t>Ranunculus repens</t>
    </r>
    <r>
      <rPr>
        <sz val="11"/>
        <rFont val="Aerial"/>
      </rPr>
      <t xml:space="preserve">, greater plantain </t>
    </r>
    <r>
      <rPr>
        <i/>
        <sz val="11"/>
        <rFont val="Aerial"/>
      </rPr>
      <t>Plantago major</t>
    </r>
    <r>
      <rPr>
        <sz val="11"/>
        <rFont val="Aerial"/>
      </rPr>
      <t xml:space="preserve">, white clover </t>
    </r>
    <r>
      <rPr>
        <i/>
        <sz val="11"/>
        <rFont val="Aerial"/>
      </rPr>
      <t>Trifolium repens</t>
    </r>
    <r>
      <rPr>
        <sz val="11"/>
        <rFont val="Aerial"/>
      </rPr>
      <t xml:space="preserve"> and cow parsley </t>
    </r>
    <r>
      <rPr>
        <i/>
        <sz val="11"/>
        <rFont val="Aerial"/>
      </rPr>
      <t>Anthriscus sylvestris</t>
    </r>
    <r>
      <rPr>
        <sz val="11"/>
        <rFont val="Aerial"/>
      </rPr>
      <t xml:space="preserve">.
</t>
    </r>
    <r>
      <rPr>
        <b/>
        <sz val="11"/>
        <rFont val="Aerial"/>
      </rPr>
      <t>Footnote 2</t>
    </r>
    <r>
      <rPr>
        <sz val="11"/>
        <rFont val="Aerial"/>
      </rPr>
      <t xml:space="preserve"> – For example, this could include small, scattered areas of bare ground allowing establishment of new species, or localised patches where not exceeding 10% cover. 
</t>
    </r>
    <r>
      <rPr>
        <b/>
        <sz val="11"/>
        <rFont val="Aerial"/>
      </rPr>
      <t>Footnote 3</t>
    </r>
    <r>
      <rPr>
        <sz val="11"/>
        <rFont val="Aerial"/>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erial"/>
      </rPr>
      <t>Footnote 4</t>
    </r>
    <r>
      <rPr>
        <sz val="11"/>
        <rFont val="Aerial"/>
      </rPr>
      <t xml:space="preserve"> – Wildlife and Countryside Act 1981 (as amended).</t>
    </r>
  </si>
  <si>
    <r>
      <t xml:space="preserve">Individual trees – Urban trees
Individual trees – Rural trees
</t>
    </r>
    <r>
      <rPr>
        <sz val="11"/>
        <rFont val="Aerial"/>
      </rPr>
      <t xml:space="preserve">Complete a condition sheet for each tree or block of trees.
</t>
    </r>
    <r>
      <rPr>
        <b/>
        <u/>
        <sz val="11"/>
        <rFont val="Aerial"/>
      </rPr>
      <t>Please see separate Line of trees condition sheet for a line of Rural trees.</t>
    </r>
  </si>
  <si>
    <t>The roof has a minimum of 50% native and non-native wildflowers. 
70% of the roof area is soil and vegetation (including water features).</t>
  </si>
  <si>
    <t>Grassland - Upland hay meadows</t>
  </si>
  <si>
    <t>Heathland and shrub – Dunes with sea buckthorn (H2160)</t>
  </si>
  <si>
    <t>Sparsely vegetated land - Ruderal/Ephemeral</t>
  </si>
  <si>
    <t>Urban - Facade-bound green wall</t>
  </si>
  <si>
    <t>Intertidal sediment - Littoral coarse sediment</t>
  </si>
  <si>
    <t xml:space="preserve">Intertidal sediment - Littoral sand </t>
  </si>
  <si>
    <t>Intertidal sediment - Littoral muddy sand</t>
  </si>
  <si>
    <t>Intertidal sediment - Littoral mud</t>
  </si>
  <si>
    <t>Intertidal sediment - Littoral mixed sediments</t>
  </si>
  <si>
    <t>Intertidal sediment - Features of littoral sediment</t>
  </si>
  <si>
    <t>Intertidal sediment - Artificial littoral coarse sediment</t>
  </si>
  <si>
    <t>Intertidal sediment - Artificial littoral mixed sediments</t>
  </si>
  <si>
    <t>Intertidal sediment - Artificial littoral mud</t>
  </si>
  <si>
    <t>Intertidal sediment - Artificial littoral muddy sand</t>
  </si>
  <si>
    <t>Intertidal sediment - Artificial littoral sand</t>
  </si>
  <si>
    <t>Intertidal sediment - Littoral biogenic reefs - Mussels</t>
  </si>
  <si>
    <t xml:space="preserve">Intertidal sediment - Littoral biogenic reefs – Sabellaria </t>
  </si>
  <si>
    <t>Intertidal sediment - Artificial littoral biogenic reefs</t>
  </si>
  <si>
    <t>Total number of condition sheets used, or habitat parcels</t>
  </si>
  <si>
    <t>Grassland medium, high, very high distinctiveness</t>
  </si>
  <si>
    <t>Grassland low distinctiveness</t>
  </si>
  <si>
    <t>Facade-bound green wall</t>
  </si>
  <si>
    <t>Adapted from EUNIS - see Technical Annex 2</t>
  </si>
  <si>
    <t>Fairly Good</t>
  </si>
  <si>
    <t>Fairly Poor</t>
  </si>
  <si>
    <t>Project or development name</t>
  </si>
  <si>
    <t>Surveyor name</t>
  </si>
  <si>
    <t>Site or location</t>
  </si>
  <si>
    <t>Survey Cover Sheet</t>
  </si>
  <si>
    <t xml:space="preserve">
</t>
  </si>
  <si>
    <t xml:space="preserve">
</t>
  </si>
  <si>
    <t xml:space="preserve">
</t>
  </si>
  <si>
    <t xml:space="preserve">
</t>
  </si>
  <si>
    <t xml:space="preserve">
</t>
  </si>
  <si>
    <t xml:space="preserve">
</t>
  </si>
  <si>
    <t xml:space="preserve"> 
</t>
  </si>
  <si>
    <t>On-site or off-site, site name and location</t>
  </si>
  <si>
    <t>Hedgerows and Lines of trees habitats</t>
  </si>
  <si>
    <t>River Condition Assessment required - not included within this set of condition sheets.</t>
  </si>
  <si>
    <t>Watercourse – Culvert</t>
  </si>
  <si>
    <t>Watercourse – Priority habitat, Other rivers and streams, Canals</t>
  </si>
  <si>
    <r>
      <t>Seedlings, saplings, young shrubs and mature (or ancient or veteran</t>
    </r>
    <r>
      <rPr>
        <vertAlign val="superscript"/>
        <sz val="11"/>
        <rFont val="Aerial "/>
      </rPr>
      <t>3</t>
    </r>
    <r>
      <rPr>
        <sz val="11"/>
        <rFont val="Aerial "/>
      </rPr>
      <t xml:space="preserve">) shrubs are all present. </t>
    </r>
  </si>
  <si>
    <t>Survey date and Surveyor name</t>
  </si>
  <si>
    <t>On-site or off-site,
site name and location</t>
  </si>
  <si>
    <t>The parcel shows spatial variation and forms a mosaic of bare substrate PLUS:
- At least four early successional communities (a) to (i);
Communities: (a) annuals; (b) mosses/liverworts; (c) lichens; (d) ruderals; (e) inundation species; (f) open grassland; (g) flower-rich grassland; (h) heathland, (i) pools.</t>
  </si>
  <si>
    <t>UK Habitat Classification (UKHab) Habitat Types</t>
  </si>
  <si>
    <r>
      <t>Rhododendron or cherry laurel present, or other invasive species</t>
    </r>
    <r>
      <rPr>
        <vertAlign val="superscript"/>
        <sz val="11"/>
        <rFont val="Arial"/>
        <family val="2"/>
      </rPr>
      <t>3</t>
    </r>
    <r>
      <rPr>
        <sz val="11"/>
        <rFont val="Arial"/>
        <family val="2"/>
      </rPr>
      <t xml:space="preserve"> ≥10% cover.</t>
    </r>
  </si>
  <si>
    <r>
      <t>Evidence of significant browsing pressure is present in less than 40% of whole woodland</t>
    </r>
    <r>
      <rPr>
        <vertAlign val="superscript"/>
        <sz val="11"/>
        <rFont val="Arial"/>
        <family val="2"/>
      </rPr>
      <t>2</t>
    </r>
    <r>
      <rPr>
        <sz val="11"/>
        <rFont val="Arial"/>
        <family val="2"/>
      </rPr>
      <t>.</t>
    </r>
  </si>
  <si>
    <r>
      <t xml:space="preserve">Rhododendron </t>
    </r>
    <r>
      <rPr>
        <i/>
        <sz val="11"/>
        <rFont val="Arial"/>
        <family val="2"/>
      </rPr>
      <t>Rhododendron ponticum</t>
    </r>
    <r>
      <rPr>
        <sz val="11"/>
        <rFont val="Arial"/>
        <family val="2"/>
      </rPr>
      <t xml:space="preserve"> or cherry laurel </t>
    </r>
    <r>
      <rPr>
        <i/>
        <sz val="11"/>
        <rFont val="Arial"/>
        <family val="2"/>
      </rPr>
      <t>Prunus laurocerasus</t>
    </r>
    <r>
      <rPr>
        <sz val="11"/>
        <rFont val="Arial"/>
        <family val="2"/>
      </rPr>
      <t xml:space="preserve"> not present, and other invasive species</t>
    </r>
    <r>
      <rPr>
        <vertAlign val="superscript"/>
        <sz val="11"/>
        <rFont val="Arial"/>
        <family val="2"/>
      </rPr>
      <t>3</t>
    </r>
    <r>
      <rPr>
        <sz val="11"/>
        <rFont val="Arial"/>
        <family val="2"/>
      </rPr>
      <t xml:space="preserve"> &lt;10% cover.</t>
    </r>
  </si>
  <si>
    <r>
      <t>Tree mortality 10% or less, no pests or diseases and no crown dieback</t>
    </r>
    <r>
      <rPr>
        <vertAlign val="superscript"/>
        <sz val="11"/>
        <rFont val="Arial"/>
        <family val="2"/>
      </rPr>
      <t>9</t>
    </r>
    <r>
      <rPr>
        <sz val="11"/>
        <rFont val="Arial"/>
        <family val="2"/>
      </rPr>
      <t>.</t>
    </r>
  </si>
  <si>
    <r>
      <t>Less than 1 hectare in total of nutrient enrichment across woodland area, and or less than 20% of woodland area has damaged ground</t>
    </r>
    <r>
      <rPr>
        <vertAlign val="superscript"/>
        <sz val="11"/>
        <rFont val="Arial"/>
        <family val="2"/>
      </rPr>
      <t>14</t>
    </r>
    <r>
      <rPr>
        <sz val="11"/>
        <rFont val="Arial"/>
        <family val="2"/>
      </rPr>
      <t>.</t>
    </r>
  </si>
  <si>
    <r>
      <t>50% of all survey plots within the woodland parcel have deadwood, such as standing and fallen deadwood, large dead branches and or stems, branch stubs and stumps, or an abundance of small cavities</t>
    </r>
    <r>
      <rPr>
        <vertAlign val="superscript"/>
        <sz val="11"/>
        <rFont val="Arial"/>
        <family val="2"/>
      </rPr>
      <t>13</t>
    </r>
    <r>
      <rPr>
        <sz val="11"/>
        <rFont val="Arial"/>
        <family val="2"/>
      </rPr>
      <t>.</t>
    </r>
  </si>
  <si>
    <r>
      <t>Between 25% and 50% of all survey plots within the woodland parcel have deadwood, such as standing and fallen deadwood, large dead branches and or stems, stubs and stumps, or an abundance of small cavities</t>
    </r>
    <r>
      <rPr>
        <vertAlign val="superscript"/>
        <sz val="11"/>
        <rFont val="Arial"/>
        <family val="2"/>
      </rPr>
      <t>13</t>
    </r>
    <r>
      <rPr>
        <sz val="11"/>
        <rFont val="Arial"/>
        <family val="2"/>
      </rPr>
      <t>.</t>
    </r>
  </si>
  <si>
    <r>
      <t>Less than 25% of all survey plots within the woodland parcel have deadwood, such as standing and fallen deadwood, large dead branches and or stems, stubs and stumps, or an abundance of small cavities</t>
    </r>
    <r>
      <rPr>
        <vertAlign val="superscript"/>
        <sz val="11"/>
        <rFont val="Arial"/>
        <family val="2"/>
      </rPr>
      <t>13</t>
    </r>
    <r>
      <rPr>
        <sz val="11"/>
        <rFont val="Arial"/>
        <family val="2"/>
      </rPr>
      <t>.</t>
    </r>
  </si>
  <si>
    <r>
      <t>1 hectare or more of nutrient enrichment, and or 20% or more of woodland area has damaged ground</t>
    </r>
    <r>
      <rPr>
        <vertAlign val="superscript"/>
        <sz val="11"/>
        <rFont val="Arial"/>
        <family val="2"/>
      </rPr>
      <t>14</t>
    </r>
    <r>
      <rPr>
        <sz val="11"/>
        <rFont val="Arial"/>
        <family val="2"/>
      </rPr>
      <t>.</t>
    </r>
  </si>
  <si>
    <r>
      <t>EWBG INDICATOR 12 is the relevant indicator.</t>
    </r>
    <r>
      <rPr>
        <b/>
        <sz val="11"/>
        <rFont val="Arial"/>
        <family val="2"/>
      </rPr>
      <t xml:space="preserve">
Footnote 13</t>
    </r>
    <r>
      <rPr>
        <sz val="11"/>
        <rFont val="Arial"/>
        <family val="2"/>
      </rPr>
      <t xml:space="preserve"> – See EWBG method INDICATOR 13 for more information. This includes logs, large dead branches on the forest floor and stumps (&lt;1 m tall) &gt;20 cm diameter at narrowest point and &gt;50 cm long. Also includes standing dead trees (&gt;1 m tall) and also deadwood on standing live trees. Diameter is measured at the narrowest point on the stem. Minimum diameter of 20 cm.
</t>
    </r>
    <r>
      <rPr>
        <b/>
        <sz val="11"/>
        <rFont val="Arial"/>
        <family val="2"/>
      </rPr>
      <t>Footnote 14</t>
    </r>
    <r>
      <rPr>
        <sz val="11"/>
        <rFont val="Arial"/>
        <family val="2"/>
      </rPr>
      <t xml:space="preserve"> - See EWBG method INDICATOR 15 for more information. Examples of disturbance are: significant nutrient enrichment; soil compaction from trampling, machinery, animal poaching or litter.</t>
    </r>
  </si>
  <si>
    <t>Habitat Types</t>
  </si>
  <si>
    <t>See the Statutory Biodiversity Metric User Guide for green roofs and UK Habitat Classification (UKHab) for other habitats:</t>
  </si>
  <si>
    <r>
      <t>Additional Criterion - must be assessed for</t>
    </r>
    <r>
      <rPr>
        <b/>
        <sz val="11"/>
        <rFont val="Aerial"/>
      </rPr>
      <t xml:space="preserve"> Open mosaic habitat on previously developed land</t>
    </r>
    <r>
      <rPr>
        <sz val="11"/>
        <rFont val="Aerial"/>
      </rPr>
      <t xml:space="preserve"> only:</t>
    </r>
  </si>
  <si>
    <r>
      <t xml:space="preserve">The roof has a varied depth of 80 – 150 mm; at least 50% is at 150 mm and is planted and seeded with wildflowers and sedums or is pre-prepared with sedums and wildflowers. 
</t>
    </r>
    <r>
      <rPr>
        <b/>
        <sz val="11"/>
        <rFont val="Aerial"/>
      </rPr>
      <t>Note – to achieve Good condition some additional habitat, such as sand piles, stones, logs etc. are present.</t>
    </r>
  </si>
  <si>
    <t>• Passes all 3 core criteria; 
AND
• Meets the requirements for Good condition within criterion C; 
AND
• Passes additional criterion relevant to specific habitat type (D, F or G).</t>
  </si>
  <si>
    <t xml:space="preserve">• Passes all 3 core criteria; 
AND
• Meets the requirements for Good condition within criterion C; 
AND
• Passes all additional criteria relevant to specific habitat type (Group E)  </t>
  </si>
  <si>
    <r>
      <t>There is an absence of invasive non-native plant species</t>
    </r>
    <r>
      <rPr>
        <vertAlign val="superscript"/>
        <sz val="11"/>
        <rFont val="Aerial "/>
      </rPr>
      <t>4</t>
    </r>
    <r>
      <rPr>
        <sz val="11"/>
        <rFont val="Aerial "/>
      </rPr>
      <t xml:space="preserve"> (as listed on Schedule 9 of WCA</t>
    </r>
    <r>
      <rPr>
        <vertAlign val="superscript"/>
        <sz val="11"/>
        <rFont val="Aerial "/>
      </rPr>
      <t>5</t>
    </r>
    <r>
      <rPr>
        <sz val="11"/>
        <rFont val="Aerial "/>
      </rPr>
      <t>) and species indicative of suboptimal condition</t>
    </r>
    <r>
      <rPr>
        <vertAlign val="superscript"/>
        <sz val="11"/>
        <rFont val="Aerial "/>
      </rPr>
      <t>6</t>
    </r>
    <r>
      <rPr>
        <sz val="11"/>
        <rFont val="Aerial "/>
      </rPr>
      <t xml:space="preserve"> make up less than 5% of ground cover.</t>
    </r>
  </si>
  <si>
    <r>
      <rPr>
        <b/>
        <sz val="11"/>
        <rFont val="Arial"/>
        <family val="2"/>
      </rPr>
      <t>Footnote 4</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using professional judgement.   
</t>
    </r>
    <r>
      <rPr>
        <b/>
        <sz val="11"/>
        <rFont val="Arial"/>
        <family val="2"/>
      </rPr>
      <t>Footnote 5</t>
    </r>
    <r>
      <rPr>
        <sz val="11"/>
        <rFont val="Arial"/>
        <family val="2"/>
      </rPr>
      <t xml:space="preserve"> – Wildlife and Countryside Act 1981 (as amended).
</t>
    </r>
    <r>
      <rPr>
        <b/>
        <sz val="11"/>
        <rFont val="Arial"/>
        <family val="2"/>
      </rPr>
      <t>Footnote 6</t>
    </r>
    <r>
      <rPr>
        <sz val="11"/>
        <rFont val="Arial"/>
        <family val="2"/>
      </rPr>
      <t xml:space="preserve"> – Species indicative of suboptimal condition for this habitat type may include: non-native conifers, tree-of-heaven </t>
    </r>
    <r>
      <rPr>
        <i/>
        <sz val="11"/>
        <rFont val="Arial"/>
        <family val="2"/>
      </rPr>
      <t>Alianthus altissima</t>
    </r>
    <r>
      <rPr>
        <sz val="11"/>
        <rFont val="Arial"/>
        <family val="2"/>
      </rPr>
      <t xml:space="preserve">, holm oak </t>
    </r>
    <r>
      <rPr>
        <i/>
        <sz val="11"/>
        <rFont val="Arial"/>
        <family val="2"/>
      </rPr>
      <t>Quercus ilex</t>
    </r>
    <r>
      <rPr>
        <sz val="11"/>
        <rFont val="Arial"/>
        <family val="2"/>
      </rPr>
      <t xml:space="preserve">, European turkey oak </t>
    </r>
    <r>
      <rPr>
        <i/>
        <sz val="11"/>
        <rFont val="Arial"/>
        <family val="2"/>
      </rPr>
      <t>Quercus cerris</t>
    </r>
    <r>
      <rPr>
        <sz val="11"/>
        <rFont val="Arial"/>
        <family val="2"/>
      </rPr>
      <t xml:space="preserve">, cherry laurel </t>
    </r>
    <r>
      <rPr>
        <i/>
        <sz val="11"/>
        <rFont val="Arial"/>
        <family val="2"/>
      </rPr>
      <t>Prunus laurocerasus</t>
    </r>
    <r>
      <rPr>
        <sz val="11"/>
        <rFont val="Arial"/>
        <family val="2"/>
      </rPr>
      <t xml:space="preserve">, snowberry </t>
    </r>
    <r>
      <rPr>
        <i/>
        <sz val="11"/>
        <rFont val="Arial"/>
        <family val="2"/>
      </rPr>
      <t>Symphoricarpos</t>
    </r>
    <r>
      <rPr>
        <sz val="11"/>
        <rFont val="Arial"/>
        <family val="2"/>
      </rPr>
      <t xml:space="preserve"> spp., shallon </t>
    </r>
    <r>
      <rPr>
        <i/>
        <sz val="11"/>
        <rFont val="Arial"/>
        <family val="2"/>
      </rPr>
      <t>Gaultheria shallon</t>
    </r>
    <r>
      <rPr>
        <sz val="11"/>
        <rFont val="Arial"/>
        <family val="2"/>
      </rPr>
      <t xml:space="preserve">, American skunk cabbage </t>
    </r>
    <r>
      <rPr>
        <i/>
        <sz val="11"/>
        <rFont val="Arial"/>
        <family val="2"/>
      </rPr>
      <t>Lysichiton americanus</t>
    </r>
    <r>
      <rPr>
        <sz val="11"/>
        <rFont val="Arial"/>
        <family val="2"/>
      </rPr>
      <t xml:space="preserve">, buddleia </t>
    </r>
    <r>
      <rPr>
        <i/>
        <sz val="11"/>
        <rFont val="Arial"/>
        <family val="2"/>
      </rPr>
      <t xml:space="preserve">Buddleja </t>
    </r>
    <r>
      <rPr>
        <sz val="11"/>
        <rFont val="Arial"/>
        <family val="2"/>
      </rPr>
      <t xml:space="preserve">spp., cotoneaster </t>
    </r>
    <r>
      <rPr>
        <i/>
        <sz val="11"/>
        <rFont val="Arial"/>
        <family val="2"/>
      </rPr>
      <t>Cotoneaster</t>
    </r>
    <r>
      <rPr>
        <sz val="11"/>
        <rFont val="Arial"/>
        <family val="2"/>
      </rPr>
      <t xml:space="preserve"> spp., Spanish bluebell </t>
    </r>
    <r>
      <rPr>
        <i/>
        <sz val="11"/>
        <rFont val="Arial"/>
        <family val="2"/>
      </rPr>
      <t>Hyacinthoides hispanica</t>
    </r>
    <r>
      <rPr>
        <sz val="11"/>
        <rFont val="Arial"/>
        <family val="2"/>
      </rPr>
      <t xml:space="preserve"> and hybrid bluebells </t>
    </r>
    <r>
      <rPr>
        <i/>
        <sz val="11"/>
        <rFont val="Arial"/>
        <family val="2"/>
      </rPr>
      <t>Hyacinthoides x massartiana</t>
    </r>
    <r>
      <rPr>
        <sz val="11"/>
        <rFont val="Arial"/>
        <family val="2"/>
      </rPr>
      <t>. There may be additional relevant species local to the region and or site.</t>
    </r>
  </si>
  <si>
    <r>
      <rPr>
        <b/>
        <sz val="11"/>
        <rFont val="Arial"/>
        <family val="2"/>
      </rPr>
      <t>Footnote 1</t>
    </r>
    <r>
      <rPr>
        <sz val="11"/>
        <rFont val="Arial"/>
        <family val="2"/>
      </rPr>
      <t xml:space="preserve"> – Professional judgement should be used alongside the UKHab description.</t>
    </r>
    <r>
      <rPr>
        <b/>
        <sz val="11"/>
        <rFont val="Arial"/>
        <family val="2"/>
      </rPr>
      <t xml:space="preserve">
Footnote 2</t>
    </r>
    <r>
      <rPr>
        <sz val="11"/>
        <rFont val="Arial"/>
        <family val="2"/>
      </rPr>
      <t xml:space="preserve"> – Native woody species as defined and listed in the Hedgerow Survey Handbook: DEFRA (2007) </t>
    </r>
    <r>
      <rPr>
        <i/>
        <sz val="11"/>
        <rFont val="Arial"/>
        <family val="2"/>
      </rPr>
      <t>Hedgerow Survey Handbook: A standard procedure for local surveys in the UK.</t>
    </r>
    <r>
      <rPr>
        <sz val="11"/>
        <rFont val="Arial"/>
        <family val="2"/>
      </rPr>
      <t xml:space="preserve"> 2nd ed. [online]. Defra, London. PB1195. Available from: Hedgerow Survey Handbook (publishing.service.gov.uk).
</t>
    </r>
    <r>
      <rPr>
        <b/>
        <sz val="11"/>
        <rFont val="Arial"/>
        <family val="2"/>
      </rPr>
      <t>Footnote 3</t>
    </r>
    <r>
      <rPr>
        <sz val="11"/>
        <rFont val="Arial"/>
        <family val="2"/>
      </rPr>
      <t xml:space="preserve"> – See gov.uk standing advice on ancient and veteran species. Available from: </t>
    </r>
  </si>
  <si>
    <r>
      <t xml:space="preserve">Results for habitats requiring assessment of </t>
    </r>
    <r>
      <rPr>
        <b/>
        <sz val="11"/>
        <rFont val="Aerial"/>
      </rPr>
      <t>3 core criteria</t>
    </r>
    <r>
      <rPr>
        <sz val="11"/>
        <rFont val="Aerial"/>
      </rPr>
      <t xml:space="preserve"> only </t>
    </r>
    <r>
      <rPr>
        <b/>
        <sz val="11"/>
        <rFont val="Aerial"/>
      </rPr>
      <t>(all listed urban habitats except Open mosaic habitat on previously developed land, Bioswale, SuDS and Green roofs)</t>
    </r>
    <r>
      <rPr>
        <sz val="11"/>
        <rFont val="Aerial"/>
      </rPr>
      <t>:</t>
    </r>
  </si>
  <si>
    <r>
      <t xml:space="preserve">Results for </t>
    </r>
    <r>
      <rPr>
        <b/>
        <sz val="11"/>
        <rFont val="Aerial"/>
      </rPr>
      <t>Green roofs</t>
    </r>
    <r>
      <rPr>
        <sz val="11"/>
        <rFont val="Aerial"/>
      </rPr>
      <t xml:space="preserve"> and </t>
    </r>
    <r>
      <rPr>
        <b/>
        <sz val="11"/>
        <rFont val="Aerial"/>
      </rPr>
      <t>Open mosaic habitat on previously developed land</t>
    </r>
    <r>
      <rPr>
        <sz val="11"/>
        <rFont val="Aerial"/>
      </rPr>
      <t xml:space="preserve"> 
(requiring assessment of</t>
    </r>
    <r>
      <rPr>
        <b/>
        <sz val="11"/>
        <rFont val="Aerial"/>
      </rPr>
      <t xml:space="preserve"> 4 criteria </t>
    </r>
    <r>
      <rPr>
        <sz val="11"/>
        <rFont val="Aerial"/>
      </rPr>
      <t>only - core criteria plus additional criterion specified for habitat type):</t>
    </r>
  </si>
  <si>
    <r>
      <t>Results for</t>
    </r>
    <r>
      <rPr>
        <b/>
        <sz val="11"/>
        <rFont val="Aerial"/>
      </rPr>
      <t xml:space="preserve"> Bioswale or SuDS</t>
    </r>
    <r>
      <rPr>
        <sz val="11"/>
        <rFont val="Aerial"/>
      </rPr>
      <t xml:space="preserve"> (requiring assessment of </t>
    </r>
    <r>
      <rPr>
        <b/>
        <sz val="11"/>
        <rFont val="Aerial"/>
      </rPr>
      <t>5 criteria</t>
    </r>
    <r>
      <rPr>
        <sz val="11"/>
        <rFont val="Aerial"/>
      </rPr>
      <t xml:space="preserve">  - core criteria plus additional criteria specified for habitat type): </t>
    </r>
  </si>
  <si>
    <r>
      <t>The parcel represents a good example of its habitat type - the appearance and composition of the vegetation closely matches its UKHab description (where in its natural range).</t>
    </r>
    <r>
      <rPr>
        <vertAlign val="superscript"/>
        <sz val="11"/>
        <rFont val="Aerial "/>
      </rPr>
      <t>1</t>
    </r>
    <r>
      <rPr>
        <sz val="11"/>
        <rFont val="Aerial "/>
      </rPr>
      <t xml:space="preserve"> 
- At least 80% of scrub is native, 
- There are at least three native woody species</t>
    </r>
    <r>
      <rPr>
        <vertAlign val="superscript"/>
        <sz val="11"/>
        <rFont val="Aerial "/>
      </rPr>
      <t>2</t>
    </r>
    <r>
      <rPr>
        <sz val="11"/>
        <rFont val="Aerial "/>
      </rPr>
      <t>,</t>
    </r>
    <r>
      <rPr>
        <vertAlign val="superscript"/>
        <sz val="11"/>
        <rFont val="Aerial "/>
      </rPr>
      <t xml:space="preserve">
</t>
    </r>
    <r>
      <rPr>
        <sz val="11"/>
        <rFont val="Aerial "/>
      </rPr>
      <t xml:space="preserve">- No single species comprises more than 75% of the cover (except hazel </t>
    </r>
    <r>
      <rPr>
        <i/>
        <sz val="11"/>
        <rFont val="Aerial "/>
      </rPr>
      <t>Corylus avellana</t>
    </r>
    <r>
      <rPr>
        <sz val="11"/>
        <rFont val="Aerial "/>
      </rPr>
      <t xml:space="preserve">, common juniper </t>
    </r>
    <r>
      <rPr>
        <i/>
        <sz val="11"/>
        <rFont val="Aerial "/>
      </rPr>
      <t>Juniperus communis</t>
    </r>
    <r>
      <rPr>
        <sz val="11"/>
        <rFont val="Aerial "/>
      </rPr>
      <t xml:space="preserve">, sea buckthorn </t>
    </r>
    <r>
      <rPr>
        <i/>
        <sz val="11"/>
        <rFont val="Aerial "/>
      </rPr>
      <t>Hippophae rhamnoides</t>
    </r>
    <r>
      <rPr>
        <sz val="11"/>
        <rFont val="Aerial "/>
      </rPr>
      <t xml:space="preserve"> or box </t>
    </r>
    <r>
      <rPr>
        <i/>
        <sz val="11"/>
        <rFont val="Aerial "/>
      </rPr>
      <t>Buxus sempervirens</t>
    </r>
    <r>
      <rPr>
        <sz val="11"/>
        <rFont val="Aerial "/>
      </rPr>
      <t>, which can be up to 100% cover).</t>
    </r>
  </si>
  <si>
    <t>Links to habitat classification systems used by the Statutory Biodiversity Metric are below:</t>
  </si>
  <si>
    <t>Statutory Biodiversity Metric broad habitat</t>
  </si>
  <si>
    <t>Statutory Biodiversity Metric habitat</t>
  </si>
  <si>
    <t xml:space="preserve">f) Some condition assessment sheets list species that are indicative of suboptimal condition status. These lists are not exhaustive. An assessor may exercise professional judgement and consider additional species within this category, such as those of geographical relevance. Report any high-risk non-native invasive species to the: </t>
  </si>
  <si>
    <r>
      <t xml:space="preserve">Any scrub present accounts for less than 20% of the total grassland area. (Some scattered scrub such as bramble </t>
    </r>
    <r>
      <rPr>
        <i/>
        <sz val="11"/>
        <rFont val="Aerial"/>
      </rPr>
      <t>Rubus fruticosus</t>
    </r>
    <r>
      <rPr>
        <sz val="11"/>
        <rFont val="Aerial"/>
      </rPr>
      <t xml:space="preserve"> agg. may be present).
Note - patches of scrub with continuous (more than 90%) cover should be classified as the relevant scrub habitat type.</t>
    </r>
  </si>
  <si>
    <r>
      <t>There are 6-8 vascular plant species per m</t>
    </r>
    <r>
      <rPr>
        <vertAlign val="superscript"/>
        <sz val="11"/>
        <rFont val="Aerial"/>
      </rPr>
      <t>2</t>
    </r>
    <r>
      <rPr>
        <sz val="11"/>
        <rFont val="Aerial"/>
      </rPr>
      <t xml:space="preserve"> present, including at least 2 forbs (these may include those listed in Footnote 1). </t>
    </r>
    <r>
      <rPr>
        <b/>
        <sz val="11"/>
        <rFont val="Aerial"/>
      </rPr>
      <t>Note - this criterion is essential for achieving Moderate or Good condition.</t>
    </r>
    <r>
      <rPr>
        <sz val="11"/>
        <rFont val="Aerial"/>
      </rPr>
      <t xml:space="preserve">
Where the vascular plant species present are characteristic of medium, high or very high distinctiveness grassland, or there are 9 or more of these characteristic species per m</t>
    </r>
    <r>
      <rPr>
        <vertAlign val="superscript"/>
        <sz val="11"/>
        <rFont val="Aerial"/>
      </rPr>
      <t>2</t>
    </r>
    <r>
      <rPr>
        <sz val="11"/>
        <rFont val="Aerial"/>
      </rPr>
      <t xml:space="preserve"> (excluding those listed in Footnote 1), please review the full UKHab description to assess whether the grassland should instead be classified as a higher distinctiveness grassland. Where a grassland is classed as medium, high, or very high distinctiveness, please use the relevant condition sheet. </t>
    </r>
  </si>
  <si>
    <t>Survey date/s</t>
  </si>
  <si>
    <t>Arable field margins wild bird mix</t>
  </si>
  <si>
    <t>Floodplain wetland mosaic</t>
  </si>
  <si>
    <t>Ornamental lakes or ponds</t>
  </si>
  <si>
    <t>Pond (non-priority)</t>
  </si>
  <si>
    <t>Sand dunes</t>
  </si>
  <si>
    <t>Ruderal or ephemeral</t>
  </si>
  <si>
    <t>Other inland rock</t>
  </si>
  <si>
    <t>Ground-based green wall</t>
  </si>
  <si>
    <t>Active sand pit or quarry or open cast mine</t>
  </si>
  <si>
    <t>Sustainable drainage system</t>
  </si>
  <si>
    <t>Lowland fens;
Upland flushes fens and swamps;
Other wetlands</t>
  </si>
  <si>
    <t>Other broadleaved woodland</t>
  </si>
  <si>
    <t>Use as defined in the Statutory Biodiversity Metric User Guide.</t>
  </si>
  <si>
    <t>The metric habitat type differs from the UKHab name.
Use as defined in the Statutory Biodiversity Metric User Guide</t>
  </si>
  <si>
    <t>Metric-specific</t>
  </si>
  <si>
    <t>≤ 2ha</t>
  </si>
  <si>
    <t>The metric habitat type differs from the UKHab name</t>
  </si>
  <si>
    <t>Combined UKHab codes:
h2a5 70 
h2a5 191 
h2a5 70 191</t>
  </si>
  <si>
    <t>Combined UKHab codes:
h2a5 190</t>
  </si>
  <si>
    <t>Combined UKHab codes:
h2a5 190 70  h2a5 190 191 h2a5 190 70 191</t>
  </si>
  <si>
    <t>Combined UKHab codes:
h2a 190 70 
h2a 190 191 h2a 190 70 191</t>
  </si>
  <si>
    <t>UKHab code: h2a5</t>
  </si>
  <si>
    <t>Combined UKHab codes:
h2a 70 
h2a 191 
h2a 70 191</t>
  </si>
  <si>
    <t>Combined UKHab codes:
h2a 190</t>
  </si>
  <si>
    <t>Combined UKHab codes:
w~ 1175</t>
  </si>
  <si>
    <t>Combined UKHab codes:
w~ 1175 70 
w~ 1175 191  
w~ 1175 70 191</t>
  </si>
  <si>
    <t>Combined UKHab codes:
h2a h2a6</t>
  </si>
  <si>
    <t>UKHab code:
w~ 1174</t>
  </si>
  <si>
    <t>Combined UKHab codes:
w~ 1174 70 
w~ 1174 191 
w~ 1174 70191</t>
  </si>
  <si>
    <t>UKHab code: h2b</t>
  </si>
  <si>
    <t>None</t>
  </si>
  <si>
    <t>Condition sheet</t>
  </si>
  <si>
    <t>Habitat type (Habitats in bold are Priority Habitats)</t>
  </si>
  <si>
    <t>See the Statutory Biodiversity Metric User Guide for details on recording.</t>
  </si>
  <si>
    <t>Transition mires and quaking bogs - lowland (H7140)
Transition mires and quaking bogs - upland (H7140)</t>
  </si>
  <si>
    <r>
      <t xml:space="preserve">c)    The habitat type of the parcel(s) to be assessed must be determined before consideration can be given to its condition as this enables the assessor to select the correct condition sheet (see </t>
    </r>
    <r>
      <rPr>
        <b/>
        <sz val="11"/>
        <color rgb="FF000000"/>
        <rFont val="Arial"/>
        <family val="2"/>
      </rPr>
      <t xml:space="preserve">HABITAT DEFINITIONS </t>
    </r>
    <r>
      <rPr>
        <sz val="11"/>
        <color rgb="FF000000"/>
        <rFont val="Arial"/>
        <family val="2"/>
      </rPr>
      <t>tab). Most (but not all) biodiversity metric terrestrial habitat types are equivalent to Level 4 in UKHab, therefore some metric habitats encompass UKHab Level 5 sub-divisions. When classifying a habitat, the assessor should classify and record it to the most accurate and appropriate level. Although a Level 5, or equivalent habitat may need converting to a metric habitat type when using the metric, when assessing its condition the most accurate description should be used. Using professional judgement, this may include the Level 5 UKHab description as well as the Level 4 description, depending on the habitat type.</t>
    </r>
  </si>
  <si>
    <t>a)    Condition assessments must be undertaken by a competent person (hereafter referred to as assessors), as defined in the Statutory Biodiversity Metric User Guide. They should be undertaken at the optimum time of year for the assessed habitat(s).</t>
  </si>
  <si>
    <r>
      <t xml:space="preserve">See </t>
    </r>
    <r>
      <rPr>
        <b/>
        <sz val="11"/>
        <color rgb="FF000000"/>
        <rFont val="Arial"/>
        <family val="2"/>
      </rPr>
      <t>SELECTING CONDITION SHEET</t>
    </r>
    <r>
      <rPr>
        <sz val="11"/>
        <color rgb="FF000000"/>
        <rFont val="Arial"/>
        <family val="2"/>
      </rPr>
      <t xml:space="preserve"> tab which lists the habitat types found in the biodiversity metric and indicates which condition sheet should be used for each habitat type. Some condition sheets are unique to a single habitat type; others cover a range of habitat types within the same broad habitat category.</t>
    </r>
  </si>
  <si>
    <r>
      <t>How to use</t>
    </r>
    <r>
      <rPr>
        <sz val="11"/>
        <color rgb="FF000000"/>
        <rFont val="Arial"/>
        <family val="2"/>
      </rPr>
      <t>: locate the relevant habitat type in the first column (Habitat type), then refer to the second column (Condition sheet) to determine which habitat condition sheet should be used to assess that particular habitat type. The third and fourth columns (Link to sheet) contain links which can be clicked on to navigate directly to the required condition sheet, for ease of navigation. Please note the following important points:</t>
    </r>
  </si>
  <si>
    <r>
      <t xml:space="preserve">►Some habitats are allocated a fixed condition score in the biodiversity metric and do not require a condition assessment for the metric to be completed. For certain low and medium distinctiveness habitats there is a fixed option in the metric - </t>
    </r>
    <r>
      <rPr>
        <i/>
        <sz val="11"/>
        <rFont val="Arial"/>
        <family val="2"/>
      </rPr>
      <t>'Condition Assessment N/A'</t>
    </r>
    <r>
      <rPr>
        <sz val="11"/>
        <rFont val="Arial"/>
        <family val="2"/>
      </rPr>
      <t xml:space="preserve">; for very low distinctiveness habitats the fixed option is </t>
    </r>
    <r>
      <rPr>
        <i/>
        <sz val="11"/>
        <rFont val="Arial"/>
        <family val="2"/>
      </rPr>
      <t>'N/A - Other'</t>
    </r>
    <r>
      <rPr>
        <sz val="11"/>
        <rFont val="Arial"/>
        <family val="2"/>
      </rPr>
      <t>.</t>
    </r>
  </si>
  <si>
    <r>
      <t xml:space="preserve">►Habitat descriptions in </t>
    </r>
    <r>
      <rPr>
        <b/>
        <sz val="11"/>
        <rFont val="Arial"/>
        <family val="2"/>
      </rPr>
      <t>bold</t>
    </r>
    <r>
      <rPr>
        <sz val="11"/>
        <rFont val="Arial"/>
        <family val="2"/>
      </rPr>
      <t xml:space="preserve"> are Priority Habitats.</t>
    </r>
  </si>
  <si>
    <t>g) Any relevant evidence for passing or failing criteria, or for a particular score, should be captured within the habitat survey notes and or by taking photographs. Photographs and notes should be referenced on the condition sheet.</t>
  </si>
  <si>
    <t>d)    The location and extent of the habitat parcel(s) to be assessed must be mapped, either on digital or paper maps. Following condition assessment, mapped habitat parcels should be split according to their condition.</t>
  </si>
  <si>
    <r>
      <t xml:space="preserve">The Statutory Biodiversity Metric -Technical Annex 1: Condition Assessment Sheets and Methodology
</t>
    </r>
    <r>
      <rPr>
        <sz val="11"/>
        <rFont val="Arial"/>
        <family val="2"/>
      </rPr>
      <t xml:space="preserve">
November 2023</t>
    </r>
  </si>
  <si>
    <t>Score Achieved ×/✓</t>
  </si>
  <si>
    <r>
      <t>The tree is mature (or more than 50% within the block are mature)</t>
    </r>
    <r>
      <rPr>
        <vertAlign val="superscript"/>
        <sz val="11"/>
        <rFont val="Aerial"/>
      </rPr>
      <t>1</t>
    </r>
    <r>
      <rPr>
        <sz val="11"/>
        <rFont val="Aerial"/>
      </rPr>
      <t>.</t>
    </r>
  </si>
  <si>
    <r>
      <t>Suggested enhancement interventions to improve condition score</t>
    </r>
    <r>
      <rPr>
        <b/>
        <vertAlign val="superscript"/>
        <sz val="11"/>
        <color theme="0"/>
        <rFont val="Aerial"/>
      </rPr>
      <t>2</t>
    </r>
  </si>
  <si>
    <r>
      <rPr>
        <b/>
        <sz val="11"/>
        <rFont val="Aerial"/>
      </rPr>
      <t>Footnote 2</t>
    </r>
    <r>
      <rPr>
        <sz val="11"/>
        <rFont val="Aerial"/>
      </rPr>
      <t xml:space="preserve"> - Enhancement of this habitat type is only possible by improving the habitat so that it meets all Criteria B, D and F. It is not possible or appropriate to enhance individual tree/s through meeting just one or two of those Criteria, nor by meeting Criteria A, C or E.</t>
    </r>
  </si>
  <si>
    <t>Sparsely vegetated land - Ruderal/Ephemeral
Sparsely vegetated land - Tall forbs
Urban - Allotments
Urban - Biodiverse green roof 
Urban - Bioswale
Urban - Cemeteries and churchyards 
Urban - Facade-bound green wall
Urban - Ground based green wall
Urban - Intensive green roof
Urban - Open mosaic habitats on previously developed land
Urban - Rain garden
Urban - Sustainable drainage system (SuDS)
Urban - Vacant or derelict land 
Urban - Bare ground</t>
  </si>
  <si>
    <t xml:space="preserve">Annex I habitats </t>
  </si>
  <si>
    <r>
      <rPr>
        <i/>
        <sz val="11"/>
        <rFont val="Arial"/>
        <family val="2"/>
      </rPr>
      <t>Italics</t>
    </r>
    <r>
      <rPr>
        <sz val="11"/>
        <rFont val="Arial"/>
        <family val="2"/>
      </rPr>
      <t xml:space="preserve"> - habitat name in the Statutory Biodiversity Metric does not correspond exactly to that used in source classification.</t>
    </r>
  </si>
  <si>
    <r>
      <rPr>
        <b/>
        <sz val="11"/>
        <rFont val="Arial"/>
        <family val="2"/>
      </rPr>
      <t>Bold</t>
    </r>
    <r>
      <rPr>
        <sz val="11"/>
        <rFont val="Arial"/>
        <family val="2"/>
      </rPr>
      <t xml:space="preserve"> - definition is specific to the Statutory Biodiversity Metric.</t>
    </r>
  </si>
  <si>
    <r>
      <rPr>
        <u/>
        <sz val="11"/>
        <rFont val="Arial"/>
        <family val="2"/>
      </rPr>
      <t xml:space="preserve">Using the 'Woodland' condition sheet
</t>
    </r>
    <r>
      <rPr>
        <sz val="11"/>
        <rFont val="Arial"/>
        <family val="2"/>
      </rPr>
      <t xml:space="preserve">
The Woodland condition sheet has been adapted from the ‘Woodland Condition Survey’ developed by the England Woodland Biodiversity Group (EWBG). All supplementary information needed to complete a Woodland condition assessment for the purpose of the biodiversity metric is provided or referenced within the Woodland condition sheet.  
Instead of allocating a pass or fail to each criterion, each of the criteria within the woodland condition sheets are allocated a score. These scores are summed, and the total sum is used to assign a final condition score.  </t>
    </r>
  </si>
  <si>
    <t>The woodland condition assessment survey methodology is outlined in the EWBG toolkit. However the criteria on this sheet are those specific to the Statutory Biodiversity Metric and must be used when assessing woodland condition.</t>
  </si>
  <si>
    <r>
      <t xml:space="preserve">Footnotes below refer to the EWBG woodland condition assessment details: EWBG (No date). </t>
    </r>
    <r>
      <rPr>
        <i/>
        <sz val="11"/>
        <rFont val="Arial"/>
        <family val="2"/>
      </rPr>
      <t>Assessing your Woodland's Condition</t>
    </r>
    <r>
      <rPr>
        <sz val="11"/>
        <rFont val="Arial"/>
        <family val="2"/>
      </rPr>
      <t xml:space="preserve"> [online]. Available from: </t>
    </r>
  </si>
  <si>
    <t>Yes</t>
  </si>
  <si>
    <t>No</t>
  </si>
  <si>
    <t xml:space="preserve">No </t>
  </si>
  <si>
    <t>T23</t>
  </si>
  <si>
    <t>Y</t>
  </si>
  <si>
    <t>N</t>
  </si>
  <si>
    <t>Dry with scattered clouds</t>
  </si>
  <si>
    <t>Hawthorns</t>
  </si>
  <si>
    <t>Land adjoining to Hawthorns, Maidstone Road, Borden, Kent, ME9 7QA</t>
  </si>
  <si>
    <t>On-site</t>
  </si>
  <si>
    <t>Natalie Arscott</t>
  </si>
  <si>
    <t>24-027-PEA</t>
  </si>
  <si>
    <t>On-site, Land adjoining to Hawthorns, Maidstone Road, Borden, Kent, ME9 7QA</t>
  </si>
  <si>
    <t>16/05/2024, Natalie Arscott</t>
  </si>
  <si>
    <t>TQ 85979 62677</t>
  </si>
  <si>
    <t>Modified grassland covering most of the site.</t>
  </si>
  <si>
    <t>Scattered trees within the site.</t>
  </si>
  <si>
    <t>TQ 86007 62708</t>
  </si>
  <si>
    <t>TQ 85983 62691</t>
  </si>
  <si>
    <t>TQ 85992 62691</t>
  </si>
  <si>
    <t>TQ 86024 62689</t>
  </si>
  <si>
    <t>TQ 85981 62649</t>
  </si>
  <si>
    <t>Boundary woodland belt</t>
  </si>
  <si>
    <t>Tall forbs in east of site</t>
  </si>
  <si>
    <t>Block of mixed scrub (overgrown garden) in centre of site</t>
  </si>
  <si>
    <t>Condition Sheet: ORCHARD Habitat Type</t>
  </si>
  <si>
    <t>Grassland - Traditional orchard</t>
  </si>
  <si>
    <r>
      <t>Presence of ancient</t>
    </r>
    <r>
      <rPr>
        <vertAlign val="superscript"/>
        <sz val="11"/>
        <rFont val="Arial"/>
        <family val="2"/>
      </rPr>
      <t>1</t>
    </r>
    <r>
      <rPr>
        <sz val="11"/>
        <rFont val="Arial"/>
        <family val="2"/>
      </rPr>
      <t xml:space="preserve"> and or veteran</t>
    </r>
    <r>
      <rPr>
        <vertAlign val="superscript"/>
        <sz val="11"/>
        <rFont val="Arial"/>
        <family val="2"/>
      </rPr>
      <t>1</t>
    </r>
    <r>
      <rPr>
        <sz val="11"/>
        <rFont val="Arial"/>
        <family val="2"/>
      </rPr>
      <t xml:space="preserve"> trees. 
</t>
    </r>
    <r>
      <rPr>
        <b/>
        <sz val="11"/>
        <rFont val="Arial"/>
        <family val="2"/>
      </rPr>
      <t>Note - this criterion is essential for achieving Good condition.</t>
    </r>
  </si>
  <si>
    <r>
      <t xml:space="preserve">Presence of deadwood in or on trees, or on the ground: at least 20% of mature trees have deadwood associated with them. 
Some examples of deadwood are: standing, attached and fallen trees or limbs; dead stems; branches and branch stubs greater than 10 cm diameter; and internal cavities. The types and distribution of deadwood provide a range of habitats suitable to support a wide assemblage of saproxylic invertebrates.
</t>
    </r>
    <r>
      <rPr>
        <b/>
        <sz val="11"/>
        <rFont val="Arial"/>
        <family val="2"/>
      </rPr>
      <t>Note - this criterion is essential for achieving Good condition.</t>
    </r>
  </si>
  <si>
    <t>Less than 5% of fruit trees are smothered by scrub. Small patches of dense scrub and or scattered scrub growing between trees can be beneficial to biodiversity, however these occupy less than 10% of ground cover.</t>
  </si>
  <si>
    <t xml:space="preserve">There is evidence of formative and or restorative pruning to maintain longevity of trees. </t>
  </si>
  <si>
    <t xml:space="preserve">At least 95% of the trees are free from damage caused by humans or animals, for example browsing, bark stripping or rubbing on non-adjusted ties. </t>
  </si>
  <si>
    <t>Grassland is not overgrazed, poaching is not evident around the trees, with no more than 10% of trees poached under the canopy.</t>
  </si>
  <si>
    <t xml:space="preserve">Species richness of the grassland is equivalent to a medium, high, or very high distinctiveness grassland. </t>
  </si>
  <si>
    <r>
      <t>There is an absence of invasive non-native plant species</t>
    </r>
    <r>
      <rPr>
        <vertAlign val="superscript"/>
        <sz val="11"/>
        <rFont val="Arial"/>
        <family val="2"/>
      </rPr>
      <t>2</t>
    </r>
    <r>
      <rPr>
        <sz val="11"/>
        <rFont val="Arial"/>
        <family val="2"/>
      </rPr>
      <t xml:space="preserve"> (as listed on Schedule 9 of WCA</t>
    </r>
    <r>
      <rPr>
        <vertAlign val="superscript"/>
        <sz val="11"/>
        <rFont val="Arial"/>
        <family val="2"/>
      </rPr>
      <t>3</t>
    </r>
    <r>
      <rPr>
        <sz val="11"/>
        <rFont val="Arial"/>
        <family val="2"/>
      </rPr>
      <t>) and species indicative of suboptimal condition</t>
    </r>
    <r>
      <rPr>
        <vertAlign val="superscript"/>
        <sz val="11"/>
        <rFont val="Arial"/>
        <family val="2"/>
      </rPr>
      <t>4</t>
    </r>
    <r>
      <rPr>
        <sz val="11"/>
        <rFont val="Arial"/>
        <family val="2"/>
      </rPr>
      <t xml:space="preserve"> make up less than 10% of ground cover.</t>
    </r>
  </si>
  <si>
    <t>Essential criteria achieved (required for good condition - Yes or No)</t>
  </si>
  <si>
    <t>Condition Assessment Result (out of 8 criteria)</t>
  </si>
  <si>
    <t>Passes 6- 8 criteria, including essential criteria A and B.</t>
  </si>
  <si>
    <t xml:space="preserve">Passes 4 or 5 criteria; 
OR
Passes 6 or 7 criteria but fails an essential criterion. </t>
  </si>
  <si>
    <t>Passes 3 or fewer criteria.</t>
  </si>
  <si>
    <r>
      <rPr>
        <b/>
        <sz val="11"/>
        <rFont val="Arial"/>
        <family val="2"/>
      </rPr>
      <t>Footnote 2</t>
    </r>
    <r>
      <rPr>
        <sz val="11"/>
        <rFont val="Arial"/>
        <family val="2"/>
      </rPr>
      <t xml:space="preserve"> – Assess this for each distinct habitat parcel. If the distribution of invasive non-native species varies across the habitat, split into parcels accordingly, applying a buffer zone around the invasive non-native species with a size relative to its risk of spread into adjacent habitat, by applying professional judgement.   
</t>
    </r>
    <r>
      <rPr>
        <b/>
        <sz val="11"/>
        <rFont val="Arial"/>
        <family val="2"/>
      </rPr>
      <t>Footnote 3</t>
    </r>
    <r>
      <rPr>
        <sz val="11"/>
        <rFont val="Arial"/>
        <family val="2"/>
      </rPr>
      <t xml:space="preserve"> – Wildlife and Countryside Act 1981 (as amended).
</t>
    </r>
    <r>
      <rPr>
        <b/>
        <sz val="11"/>
        <rFont val="Arial"/>
        <family val="2"/>
      </rPr>
      <t>Footnote 4</t>
    </r>
    <r>
      <rPr>
        <sz val="11"/>
        <rFont val="Arial"/>
        <family val="2"/>
      </rPr>
      <t xml:space="preserve"> - Species indicative of suboptimal condition for this habitat type include: creeping thistle </t>
    </r>
    <r>
      <rPr>
        <i/>
        <sz val="11"/>
        <rFont val="Arial"/>
        <family val="2"/>
      </rPr>
      <t>Cirsium arvense</t>
    </r>
    <r>
      <rPr>
        <sz val="11"/>
        <rFont val="Arial"/>
        <family val="2"/>
      </rPr>
      <t xml:space="preserve">, spear thistle </t>
    </r>
    <r>
      <rPr>
        <i/>
        <sz val="11"/>
        <rFont val="Arial"/>
        <family val="2"/>
      </rPr>
      <t>Cirsium vulgare</t>
    </r>
    <r>
      <rPr>
        <sz val="11"/>
        <rFont val="Arial"/>
        <family val="2"/>
      </rPr>
      <t xml:space="preserve">, curled dock </t>
    </r>
    <r>
      <rPr>
        <i/>
        <sz val="11"/>
        <rFont val="Arial"/>
        <family val="2"/>
      </rPr>
      <t>Rumex crispus</t>
    </r>
    <r>
      <rPr>
        <sz val="11"/>
        <rFont val="Arial"/>
        <family val="2"/>
      </rPr>
      <t xml:space="preserve">, broad-leaved dock </t>
    </r>
    <r>
      <rPr>
        <i/>
        <sz val="11"/>
        <rFont val="Arial"/>
        <family val="2"/>
      </rPr>
      <t>Rumex obtusifolius</t>
    </r>
    <r>
      <rPr>
        <sz val="11"/>
        <rFont val="Arial"/>
        <family val="2"/>
      </rPr>
      <t xml:space="preserve"> and common nettle </t>
    </r>
    <r>
      <rPr>
        <i/>
        <sz val="11"/>
        <rFont val="Arial"/>
        <family val="2"/>
      </rPr>
      <t>Urtica dioica</t>
    </r>
    <r>
      <rPr>
        <sz val="11"/>
        <rFont val="Arial"/>
        <family val="2"/>
      </rPr>
      <t>. There may be additional relevant species local to the region and or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</si>
</sst>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scheme val="minor"/>
    </font>
    <font>
      <sz val="11"/>
      <color rgb="FF000000"/>
      <name val="Arial"/>
      <family val="2"/>
    </font>
    <font>
      <u/>
      <sz val="11"/>
      <color theme="10"/>
      <name val="Calibri"/>
      <family val="2"/>
      <scheme val="minor"/>
    </font>
    <font>
      <sz val="8"/>
      <name val="Calibri"/>
      <family val="2"/>
      <scheme val="minor"/>
    </font>
    <font>
      <sz val="11"/>
      <name val="Aerial"/>
    </font>
    <font>
      <b/>
      <sz val="11"/>
      <color theme="0"/>
      <name val="Aerial"/>
    </font>
    <font>
      <b/>
      <sz val="11"/>
      <color rgb="FFC00000"/>
      <name val="Aerial"/>
    </font>
    <font>
      <sz val="11"/>
      <color rgb="FFC00000"/>
      <name val="Aerial"/>
    </font>
    <font>
      <sz val="11"/>
      <color rgb="FFC00000"/>
      <name val="Arial"/>
      <family val="2"/>
    </font>
    <font>
      <sz val="11"/>
      <color rgb="FFC00000"/>
      <name val="Aerial "/>
    </font>
    <font>
      <b/>
      <sz val="11"/>
      <name val="Aerial"/>
    </font>
    <font>
      <sz val="11"/>
      <color theme="0"/>
      <name val="Aerial"/>
    </font>
    <font>
      <sz val="10"/>
      <color theme="1"/>
      <name val="Arial"/>
      <family val="2"/>
    </font>
    <font>
      <i/>
      <sz val="11"/>
      <name val="Aerial"/>
    </font>
    <font>
      <vertAlign val="superscript"/>
      <sz val="11"/>
      <name val="Aerial"/>
    </font>
    <font>
      <sz val="11"/>
      <name val="Arial"/>
      <family val="2"/>
    </font>
    <font>
      <b/>
      <sz val="11"/>
      <name val="Arial"/>
      <family val="2"/>
    </font>
    <font>
      <u/>
      <sz val="11"/>
      <color theme="10"/>
      <name val="Arial"/>
      <family val="2"/>
    </font>
    <font>
      <i/>
      <sz val="11"/>
      <name val="Arial"/>
      <family val="2"/>
    </font>
    <font>
      <b/>
      <sz val="11"/>
      <color theme="0"/>
      <name val="Arial"/>
      <family val="2"/>
    </font>
    <font>
      <u/>
      <sz val="11"/>
      <name val="Arial"/>
      <family val="2"/>
    </font>
    <font>
      <vertAlign val="superscript"/>
      <sz val="11"/>
      <name val="Arial"/>
      <family val="2"/>
    </font>
    <font>
      <sz val="11"/>
      <color theme="0"/>
      <name val="Arial"/>
      <family val="2"/>
    </font>
    <font>
      <u/>
      <sz val="11"/>
      <color rgb="FF0000FF"/>
      <name val="Aerial"/>
    </font>
    <font>
      <sz val="11"/>
      <color rgb="FFFF0000"/>
      <name val="Arial"/>
      <family val="2"/>
    </font>
    <font>
      <sz val="11"/>
      <color rgb="FF0000FF"/>
      <name val="Aerial"/>
    </font>
    <font>
      <u/>
      <sz val="11"/>
      <color rgb="FF0000FF"/>
      <name val="Arial"/>
      <family val="2"/>
    </font>
    <font>
      <sz val="11"/>
      <color rgb="FF0000FF"/>
      <name val="Arial"/>
      <family val="2"/>
    </font>
    <font>
      <b/>
      <sz val="11"/>
      <name val="Aerial "/>
    </font>
    <font>
      <sz val="11"/>
      <name val="Aerial "/>
    </font>
    <font>
      <b/>
      <sz val="11"/>
      <color theme="0"/>
      <name val="Aerial "/>
    </font>
    <font>
      <sz val="11"/>
      <color theme="0"/>
      <name val="Aerial "/>
    </font>
    <font>
      <sz val="11"/>
      <color rgb="FF0000FF"/>
      <name val="Aerial "/>
    </font>
    <font>
      <vertAlign val="superscript"/>
      <sz val="11"/>
      <name val="Aerial "/>
    </font>
    <font>
      <i/>
      <sz val="11"/>
      <name val="Aerial "/>
    </font>
    <font>
      <u/>
      <sz val="11"/>
      <color theme="0"/>
      <name val="Aerial"/>
    </font>
    <font>
      <sz val="11"/>
      <color theme="1"/>
      <name val="Arial"/>
      <family val="2"/>
    </font>
    <font>
      <b/>
      <sz val="11"/>
      <color theme="1"/>
      <name val="Arial"/>
      <family val="2"/>
    </font>
    <font>
      <b/>
      <sz val="11"/>
      <color rgb="FF000000"/>
      <name val="Arial"/>
      <family val="2"/>
    </font>
    <font>
      <b/>
      <i/>
      <sz val="11"/>
      <name val="Arial"/>
      <family val="2"/>
    </font>
    <font>
      <b/>
      <sz val="10"/>
      <name val="Arial"/>
      <family val="2"/>
    </font>
    <font>
      <i/>
      <sz val="10"/>
      <name val="Arial"/>
      <family val="2"/>
    </font>
    <font>
      <sz val="10"/>
      <name val="Arial"/>
      <family val="2"/>
    </font>
    <font>
      <b/>
      <i/>
      <sz val="10"/>
      <name val="Arial"/>
      <family val="2"/>
    </font>
    <font>
      <b/>
      <sz val="10"/>
      <color theme="1"/>
      <name val="Arial"/>
      <family val="2"/>
    </font>
    <font>
      <u/>
      <sz val="11"/>
      <color rgb="FF000000"/>
      <name val="Arial"/>
      <family val="2"/>
    </font>
    <font>
      <b/>
      <u/>
      <sz val="11"/>
      <name val="Arial"/>
      <family val="2"/>
    </font>
    <font>
      <b/>
      <u/>
      <sz val="11"/>
      <color theme="10"/>
      <name val="Calibri"/>
      <family val="2"/>
      <scheme val="minor"/>
    </font>
    <font>
      <b/>
      <u/>
      <sz val="11"/>
      <name val="Aerial"/>
    </font>
    <font>
      <b/>
      <vertAlign val="superscript"/>
      <sz val="11"/>
      <color theme="0"/>
      <name val="Aerial"/>
    </font>
  </fonts>
  <fills count="12">
    <fill>
      <patternFill patternType="none"/>
    </fill>
    <fill>
      <patternFill patternType="gray125"/>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71">
    <xf numFmtId="0" fontId="0" fillId="0" borderId="0" xfId="0"/>
    <xf numFmtId="0" fontId="10" fillId="9" borderId="1" xfId="1" applyFont="1" applyFill="1" applyBorder="1" applyAlignment="1" applyProtection="1">
      <alignment vertical="center" wrapText="1"/>
    </xf>
    <xf numFmtId="0" fontId="35" fillId="0" borderId="0" xfId="1" applyFont="1" applyBorder="1" applyAlignment="1" applyProtection="1">
      <alignment vertical="center" wrapText="1"/>
    </xf>
    <xf numFmtId="0" fontId="19" fillId="0" borderId="0" xfId="0" applyFont="1" applyAlignment="1">
      <alignment vertical="top"/>
    </xf>
    <xf numFmtId="0" fontId="36" fillId="0" borderId="0" xfId="0" applyFont="1" applyAlignment="1">
      <alignment vertical="top"/>
    </xf>
    <xf numFmtId="0" fontId="37" fillId="0" borderId="1" xfId="0" applyFont="1" applyBorder="1" applyAlignment="1">
      <alignment horizontal="left" vertical="top"/>
    </xf>
    <xf numFmtId="0" fontId="15" fillId="0" borderId="1" xfId="0" applyFont="1" applyBorder="1" applyAlignment="1" applyProtection="1">
      <alignment horizontal="left" vertical="top" wrapText="1"/>
      <protection locked="0"/>
    </xf>
    <xf numFmtId="0" fontId="37" fillId="0" borderId="1" xfId="0" applyFont="1" applyBorder="1" applyAlignment="1">
      <alignment horizontal="left" vertical="top" wrapText="1"/>
    </xf>
    <xf numFmtId="0" fontId="15" fillId="0" borderId="0" xfId="0" applyFont="1" applyAlignment="1">
      <alignment vertical="top"/>
    </xf>
    <xf numFmtId="0" fontId="12" fillId="0" borderId="0" xfId="0" applyFont="1" applyAlignment="1">
      <alignment vertical="top" wrapText="1"/>
    </xf>
    <xf numFmtId="0" fontId="44" fillId="10" borderId="1" xfId="0" applyFont="1" applyFill="1" applyBorder="1" applyAlignment="1">
      <alignment vertical="top" wrapText="1"/>
    </xf>
    <xf numFmtId="0" fontId="44" fillId="0" borderId="2" xfId="0" applyFont="1" applyBorder="1" applyAlignment="1">
      <alignment vertical="top" wrapText="1"/>
    </xf>
    <xf numFmtId="0" fontId="4" fillId="0" borderId="1" xfId="0" applyFont="1" applyBorder="1" applyAlignment="1" applyProtection="1">
      <alignment horizontal="left" vertical="top" wrapText="1"/>
      <protection locked="0"/>
    </xf>
    <xf numFmtId="0" fontId="10" fillId="9" borderId="1" xfId="1" applyFont="1" applyFill="1" applyBorder="1" applyAlignment="1" applyProtection="1">
      <alignment horizontal="left" vertical="center" wrapText="1"/>
    </xf>
    <xf numFmtId="0" fontId="23" fillId="0" borderId="2" xfId="1" applyFont="1" applyBorder="1" applyAlignment="1" applyProtection="1">
      <alignment horizontal="left" vertical="center" wrapText="1"/>
    </xf>
    <xf numFmtId="0" fontId="23" fillId="0" borderId="3" xfId="1" applyFont="1" applyBorder="1" applyAlignment="1" applyProtection="1">
      <alignment horizontal="left" vertical="center" wrapText="1"/>
    </xf>
    <xf numFmtId="0" fontId="20" fillId="0" borderId="8" xfId="1" applyFont="1" applyBorder="1" applyAlignment="1" applyProtection="1">
      <alignment vertical="center" wrapText="1"/>
    </xf>
    <xf numFmtId="0" fontId="20" fillId="0" borderId="9" xfId="1" applyFont="1" applyBorder="1" applyAlignment="1" applyProtection="1">
      <alignment vertical="center" wrapText="1"/>
    </xf>
    <xf numFmtId="0" fontId="12" fillId="0" borderId="1" xfId="0" applyFont="1" applyBorder="1" applyAlignment="1" applyProtection="1">
      <alignment vertical="top" wrapText="1"/>
      <protection locked="0"/>
    </xf>
    <xf numFmtId="0" fontId="4" fillId="0" borderId="14" xfId="0" applyFont="1" applyBorder="1" applyAlignment="1" applyProtection="1">
      <alignment horizontal="left" vertical="top" wrapText="1"/>
      <protection locked="0"/>
    </xf>
    <xf numFmtId="0" fontId="47" fillId="11" borderId="1" xfId="1" applyFont="1" applyFill="1" applyBorder="1" applyAlignment="1" applyProtection="1">
      <alignment vertical="center"/>
    </xf>
    <xf numFmtId="0" fontId="10" fillId="9"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47" fillId="11" borderId="1" xfId="1" applyFont="1" applyFill="1" applyBorder="1" applyAlignment="1" applyProtection="1">
      <alignment horizontal="left" vertical="center"/>
    </xf>
    <xf numFmtId="0" fontId="5" fillId="3" borderId="0" xfId="0" applyFont="1" applyFill="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5" fillId="3" borderId="15" xfId="0" applyFont="1" applyFill="1" applyBorder="1" applyAlignment="1">
      <alignment horizontal="left" vertical="center" wrapText="1"/>
    </xf>
    <xf numFmtId="0" fontId="5" fillId="3" borderId="1" xfId="0" applyFont="1" applyFill="1" applyBorder="1" applyAlignment="1">
      <alignment horizontal="left" vertical="center"/>
    </xf>
    <xf numFmtId="0" fontId="4" fillId="0" borderId="1" xfId="0" applyFont="1" applyBorder="1" applyAlignment="1">
      <alignment horizontal="left" vertical="center"/>
    </xf>
    <xf numFmtId="0" fontId="5" fillId="3" borderId="1" xfId="0" applyFont="1" applyFill="1" applyBorder="1" applyAlignment="1">
      <alignment horizontal="left" vertical="center" wrapText="1"/>
    </xf>
    <xf numFmtId="0" fontId="8" fillId="0" borderId="0" xfId="0" applyFont="1" applyAlignment="1">
      <alignment vertical="center"/>
    </xf>
    <xf numFmtId="0" fontId="8" fillId="0" borderId="5" xfId="0" applyFont="1" applyBorder="1" applyAlignment="1">
      <alignment vertical="center"/>
    </xf>
    <xf numFmtId="0" fontId="11" fillId="0" borderId="0" xfId="0" applyFont="1" applyAlignment="1">
      <alignment horizontal="left" vertical="center"/>
    </xf>
    <xf numFmtId="0" fontId="7" fillId="0" borderId="0" xfId="0" applyFont="1" applyAlignment="1">
      <alignment horizontal="left" vertical="center"/>
    </xf>
    <xf numFmtId="0" fontId="25" fillId="0" borderId="0" xfId="0" applyFont="1" applyAlignment="1">
      <alignment horizontal="left" vertical="center"/>
    </xf>
    <xf numFmtId="0" fontId="5" fillId="3" borderId="4" xfId="0" applyFont="1" applyFill="1" applyBorder="1" applyAlignment="1">
      <alignment horizontal="left" vertical="center" wrapText="1"/>
    </xf>
    <xf numFmtId="0" fontId="11" fillId="8" borderId="14" xfId="0" applyFont="1" applyFill="1" applyBorder="1" applyAlignment="1">
      <alignment horizontal="left" vertical="center"/>
    </xf>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0" borderId="1" xfId="1" applyFont="1" applyBorder="1" applyAlignment="1" applyProtection="1">
      <alignment horizontal="left" vertical="top" wrapText="1"/>
      <protection locked="0"/>
    </xf>
    <xf numFmtId="0" fontId="4" fillId="0" borderId="0" xfId="0" applyFont="1" applyAlignment="1">
      <alignment horizontal="left" vertical="center" wrapText="1"/>
    </xf>
    <xf numFmtId="0" fontId="16" fillId="9" borderId="1"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8" fillId="0" borderId="9" xfId="0" applyFont="1" applyBorder="1" applyAlignment="1">
      <alignment horizontal="lef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8" xfId="0" applyFont="1" applyBorder="1" applyAlignment="1">
      <alignment vertical="center"/>
    </xf>
    <xf numFmtId="0" fontId="8" fillId="0" borderId="8" xfId="0" applyFont="1" applyBorder="1" applyAlignment="1">
      <alignment horizontal="left" vertical="center"/>
    </xf>
    <xf numFmtId="0" fontId="16" fillId="9" borderId="13"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5" fillId="0" borderId="13" xfId="0" applyFont="1" applyBorder="1" applyAlignment="1" applyProtection="1">
      <alignment horizontal="left" vertical="top" wrapText="1"/>
      <protection locked="0"/>
    </xf>
    <xf numFmtId="0" fontId="7" fillId="0" borderId="0" xfId="0" applyFont="1" applyAlignment="1">
      <alignment horizontal="left" vertical="center" wrapText="1"/>
    </xf>
    <xf numFmtId="0" fontId="15" fillId="0" borderId="6" xfId="0" applyFont="1" applyBorder="1" applyAlignment="1">
      <alignment horizontal="left" vertical="center"/>
    </xf>
    <xf numFmtId="0" fontId="15" fillId="0" borderId="0" xfId="0" applyFont="1" applyAlignment="1">
      <alignment horizontal="left" vertical="center"/>
    </xf>
    <xf numFmtId="0" fontId="10" fillId="0" borderId="1" xfId="0" applyFont="1" applyBorder="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vertical="center"/>
    </xf>
    <xf numFmtId="0" fontId="4" fillId="0" borderId="0" xfId="0" applyFont="1" applyAlignment="1">
      <alignment vertical="center"/>
    </xf>
    <xf numFmtId="0" fontId="15" fillId="0" borderId="1" xfId="1" applyFont="1" applyBorder="1" applyAlignment="1" applyProtection="1">
      <alignment horizontal="left" vertical="top" wrapText="1"/>
      <protection locked="0"/>
    </xf>
    <xf numFmtId="0" fontId="4" fillId="0" borderId="0" xfId="0" applyFont="1" applyAlignment="1">
      <alignment vertical="center" wrapText="1"/>
    </xf>
    <xf numFmtId="0" fontId="11" fillId="0" borderId="0" xfId="0" applyFont="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10" fillId="2" borderId="1" xfId="0" applyFont="1" applyFill="1" applyBorder="1" applyAlignment="1">
      <alignment vertical="center"/>
    </xf>
    <xf numFmtId="0" fontId="16" fillId="0" borderId="1" xfId="0" applyFont="1" applyBorder="1" applyAlignment="1">
      <alignment vertical="center" wrapText="1"/>
    </xf>
    <xf numFmtId="0" fontId="29" fillId="0" borderId="0" xfId="0" applyFont="1" applyAlignment="1">
      <alignment horizontal="left" vertical="center"/>
    </xf>
    <xf numFmtId="0" fontId="31" fillId="0" borderId="0" xfId="0" applyFont="1" applyAlignment="1">
      <alignment horizontal="left" vertical="center"/>
    </xf>
    <xf numFmtId="0" fontId="9" fillId="0" borderId="0" xfId="0" applyFont="1" applyAlignment="1">
      <alignment horizontal="left" vertical="center"/>
    </xf>
    <xf numFmtId="0" fontId="32" fillId="0" borderId="0" xfId="0" applyFont="1" applyAlignment="1">
      <alignment horizontal="left" vertical="center"/>
    </xf>
    <xf numFmtId="0" fontId="17" fillId="0" borderId="0" xfId="1" applyFont="1" applyAlignment="1" applyProtection="1">
      <alignment vertical="center"/>
    </xf>
    <xf numFmtId="0" fontId="30" fillId="3" borderId="13" xfId="0" applyFont="1" applyFill="1" applyBorder="1" applyAlignment="1">
      <alignment horizontal="left" vertical="center"/>
    </xf>
    <xf numFmtId="0" fontId="30" fillId="3" borderId="4" xfId="0" applyFont="1" applyFill="1" applyBorder="1" applyAlignment="1">
      <alignment vertical="center"/>
    </xf>
    <xf numFmtId="0" fontId="30" fillId="3" borderId="3" xfId="0" applyFont="1" applyFill="1" applyBorder="1" applyAlignment="1">
      <alignment vertical="center"/>
    </xf>
    <xf numFmtId="0" fontId="29" fillId="0" borderId="1" xfId="0" applyFont="1" applyBorder="1" applyAlignment="1">
      <alignment horizontal="left" vertical="center"/>
    </xf>
    <xf numFmtId="0" fontId="30" fillId="3" borderId="1" xfId="0" applyFont="1" applyFill="1" applyBorder="1" applyAlignment="1">
      <alignment horizontal="left" vertical="center"/>
    </xf>
    <xf numFmtId="0" fontId="30" fillId="3" borderId="4" xfId="0" applyFont="1" applyFill="1" applyBorder="1" applyAlignment="1">
      <alignment horizontal="left" vertical="center" wrapText="1"/>
    </xf>
    <xf numFmtId="0" fontId="31" fillId="8" borderId="14" xfId="0" applyFont="1" applyFill="1" applyBorder="1" applyAlignment="1">
      <alignment horizontal="left" vertical="center"/>
    </xf>
    <xf numFmtId="0" fontId="29" fillId="8" borderId="15" xfId="0" applyFont="1" applyFill="1" applyBorder="1" applyAlignment="1">
      <alignment horizontal="left" vertical="center"/>
    </xf>
    <xf numFmtId="0" fontId="29" fillId="8" borderId="13" xfId="0" applyFont="1" applyFill="1" applyBorder="1" applyAlignment="1">
      <alignment horizontal="left" vertical="center"/>
    </xf>
    <xf numFmtId="0" fontId="15" fillId="0" borderId="5" xfId="1" applyFont="1" applyBorder="1" applyAlignment="1" applyProtection="1">
      <alignment vertical="center"/>
    </xf>
    <xf numFmtId="0" fontId="29" fillId="0" borderId="1" xfId="1"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17" fillId="0" borderId="1" xfId="1" applyFont="1" applyBorder="1" applyAlignment="1" applyProtection="1">
      <alignment vertical="center" wrapText="1"/>
    </xf>
    <xf numFmtId="0" fontId="15" fillId="0" borderId="5" xfId="0" applyFont="1" applyBorder="1" applyAlignment="1">
      <alignment horizontal="left" vertical="center"/>
    </xf>
    <xf numFmtId="0" fontId="4" fillId="4" borderId="4"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6" fillId="4" borderId="0" xfId="0" applyFont="1" applyFill="1" applyAlignment="1">
      <alignment vertical="center" wrapText="1"/>
    </xf>
    <xf numFmtId="0" fontId="5" fillId="4" borderId="0" xfId="0" applyFont="1" applyFill="1" applyAlignment="1">
      <alignment vertical="center" wrapText="1"/>
    </xf>
    <xf numFmtId="0" fontId="17" fillId="0" borderId="0" xfId="1" applyFont="1" applyBorder="1" applyAlignment="1" applyProtection="1">
      <alignment vertical="top" wrapText="1"/>
    </xf>
    <xf numFmtId="0" fontId="17" fillId="0" borderId="5" xfId="1" applyFont="1" applyBorder="1" applyAlignment="1" applyProtection="1">
      <alignmen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26" fillId="0" borderId="10" xfId="1" applyFont="1" applyBorder="1" applyAlignment="1" applyProtection="1">
      <alignment vertical="top" wrapText="1"/>
    </xf>
    <xf numFmtId="0" fontId="26" fillId="0" borderId="11" xfId="1" applyFont="1" applyBorder="1" applyAlignment="1" applyProtection="1">
      <alignment vertical="top" wrapText="1"/>
    </xf>
    <xf numFmtId="0" fontId="26" fillId="0" borderId="0" xfId="1" applyFont="1" applyAlignment="1" applyProtection="1"/>
    <xf numFmtId="0" fontId="26" fillId="0" borderId="5" xfId="1" applyFont="1" applyBorder="1" applyAlignment="1" applyProtection="1"/>
    <xf numFmtId="0" fontId="9" fillId="0" borderId="0" xfId="0" applyFont="1" applyAlignment="1">
      <alignment horizontal="left" vertical="center" wrapText="1"/>
    </xf>
    <xf numFmtId="0" fontId="29" fillId="0" borderId="0" xfId="0" applyFont="1" applyAlignment="1">
      <alignment horizontal="left" vertical="center" wrapText="1"/>
    </xf>
    <xf numFmtId="0" fontId="7" fillId="0" borderId="6" xfId="0" applyFont="1" applyBorder="1" applyAlignment="1">
      <alignment vertical="center" wrapText="1"/>
    </xf>
    <xf numFmtId="0" fontId="4" fillId="0" borderId="3" xfId="0" applyFont="1" applyBorder="1" applyAlignment="1" applyProtection="1">
      <alignment horizontal="left" vertical="top" wrapText="1"/>
      <protection locked="0"/>
    </xf>
    <xf numFmtId="0" fontId="24" fillId="0" borderId="0" xfId="0" applyFont="1" applyAlignment="1">
      <alignment horizontal="left" vertical="top" wrapText="1"/>
    </xf>
    <xf numFmtId="0" fontId="26" fillId="0" borderId="0" xfId="1" applyFont="1" applyFill="1" applyBorder="1" applyAlignment="1">
      <alignment vertical="top"/>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27" fillId="0" borderId="0" xfId="0" applyFont="1" applyAlignment="1">
      <alignment horizontal="left" vertical="top" wrapText="1"/>
    </xf>
    <xf numFmtId="0" fontId="20" fillId="0" borderId="0" xfId="1" applyFont="1" applyFill="1" applyAlignment="1">
      <alignment horizontal="left"/>
    </xf>
    <xf numFmtId="0" fontId="15" fillId="0" borderId="0" xfId="0" applyFont="1" applyAlignment="1">
      <alignment horizontal="left" vertical="top"/>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42" fillId="0" borderId="14" xfId="0" applyFont="1" applyBorder="1" applyAlignment="1">
      <alignment horizontal="left" vertical="top" wrapText="1"/>
    </xf>
    <xf numFmtId="0" fontId="42" fillId="0" borderId="1" xfId="1" applyFont="1" applyFill="1" applyBorder="1" applyAlignment="1">
      <alignment horizontal="left" vertical="top" wrapText="1"/>
    </xf>
    <xf numFmtId="0" fontId="42" fillId="0" borderId="0" xfId="1" applyFont="1" applyFill="1" applyAlignment="1">
      <alignment horizontal="left" vertical="top" wrapText="1"/>
    </xf>
    <xf numFmtId="0" fontId="42" fillId="0" borderId="0" xfId="0" applyFont="1" applyAlignment="1">
      <alignment horizontal="left" vertical="top" wrapText="1"/>
    </xf>
    <xf numFmtId="0" fontId="40" fillId="9" borderId="1" xfId="0" applyFont="1" applyFill="1" applyBorder="1" applyAlignment="1">
      <alignment horizontal="left" vertical="top" wrapText="1"/>
    </xf>
    <xf numFmtId="0" fontId="39" fillId="0" borderId="0" xfId="0" applyFont="1" applyAlignment="1">
      <alignment horizontal="left" vertical="top" wrapText="1"/>
    </xf>
    <xf numFmtId="0" fontId="46" fillId="0" borderId="0" xfId="0" applyFont="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13" xfId="0" applyFont="1" applyBorder="1" applyAlignment="1">
      <alignment horizontal="left" vertical="top" wrapText="1"/>
    </xf>
    <xf numFmtId="0" fontId="46" fillId="0" borderId="14" xfId="0" applyFont="1" applyBorder="1" applyAlignment="1">
      <alignment horizontal="left" vertical="top" wrapText="1"/>
    </xf>
    <xf numFmtId="0" fontId="15" fillId="0" borderId="15" xfId="0" applyFont="1" applyBorder="1" applyAlignment="1">
      <alignment horizontal="left" vertical="top" wrapText="1"/>
    </xf>
    <xf numFmtId="0" fontId="1" fillId="0" borderId="15" xfId="0" applyFont="1" applyBorder="1" applyAlignment="1">
      <alignment horizontal="left" vertical="top" wrapText="1"/>
    </xf>
    <xf numFmtId="0" fontId="15" fillId="0" borderId="13" xfId="0" applyFont="1" applyBorder="1" applyAlignment="1">
      <alignment horizontal="left" vertical="top" wrapText="1"/>
    </xf>
    <xf numFmtId="0" fontId="38" fillId="0" borderId="15" xfId="0" applyFont="1" applyBorder="1" applyAlignment="1">
      <alignment horizontal="left" vertical="top" wrapText="1"/>
    </xf>
    <xf numFmtId="0" fontId="26" fillId="0" borderId="15" xfId="1" applyFont="1" applyFill="1" applyBorder="1" applyAlignment="1">
      <alignment vertical="top"/>
    </xf>
    <xf numFmtId="0" fontId="20" fillId="0" borderId="0" xfId="1" applyFont="1" applyFill="1" applyAlignment="1">
      <alignment horizontal="left" vertical="top" wrapText="1"/>
    </xf>
    <xf numFmtId="0" fontId="15" fillId="0" borderId="1" xfId="0" applyFont="1" applyBorder="1" applyAlignment="1">
      <alignment horizontal="left" vertical="top" wrapText="1"/>
    </xf>
    <xf numFmtId="0" fontId="1" fillId="0" borderId="1" xfId="0" applyFont="1" applyBorder="1" applyAlignment="1">
      <alignment horizontal="left" vertical="top" wrapText="1"/>
    </xf>
    <xf numFmtId="0" fontId="16" fillId="0" borderId="0" xfId="0" applyFont="1" applyAlignment="1">
      <alignment horizontal="left" vertical="top" wrapText="1"/>
    </xf>
    <xf numFmtId="0" fontId="20" fillId="0" borderId="0" xfId="1" applyFont="1" applyFill="1" applyAlignment="1">
      <alignment vertical="top"/>
    </xf>
    <xf numFmtId="0" fontId="16" fillId="0" borderId="0" xfId="0" applyFont="1" applyAlignment="1">
      <alignment vertical="top" wrapText="1"/>
    </xf>
    <xf numFmtId="0" fontId="15" fillId="0" borderId="0" xfId="0" applyFont="1"/>
    <xf numFmtId="0" fontId="15" fillId="0" borderId="8" xfId="0" applyFont="1" applyBorder="1" applyAlignment="1">
      <alignment horizontal="center"/>
    </xf>
    <xf numFmtId="0" fontId="15" fillId="0" borderId="0" xfId="0" applyFont="1" applyAlignment="1">
      <alignment horizontal="center"/>
    </xf>
    <xf numFmtId="0" fontId="38" fillId="0" borderId="20" xfId="0" applyFont="1" applyBorder="1" applyAlignment="1">
      <alignment vertical="center" wrapText="1"/>
    </xf>
    <xf numFmtId="0" fontId="38" fillId="0" borderId="27" xfId="0" applyFont="1" applyBorder="1" applyAlignment="1">
      <alignment vertical="center" wrapText="1"/>
    </xf>
    <xf numFmtId="0" fontId="16" fillId="0" borderId="20" xfId="0" applyFont="1" applyBorder="1" applyAlignment="1">
      <alignment vertical="center" wrapText="1"/>
    </xf>
    <xf numFmtId="0" fontId="36" fillId="0" borderId="13" xfId="0" applyFont="1" applyBorder="1" applyAlignment="1">
      <alignment vertical="center" wrapText="1"/>
    </xf>
    <xf numFmtId="0" fontId="36" fillId="0" borderId="1" xfId="0" applyFont="1" applyBorder="1" applyAlignment="1">
      <alignment vertical="center" wrapText="1"/>
    </xf>
    <xf numFmtId="0" fontId="36" fillId="0" borderId="20" xfId="0" applyFont="1" applyBorder="1" applyAlignment="1">
      <alignment vertical="center" wrapText="1"/>
    </xf>
    <xf numFmtId="0" fontId="15" fillId="0" borderId="28" xfId="0" applyFont="1" applyBorder="1" applyAlignment="1">
      <alignment vertical="center" wrapText="1"/>
    </xf>
    <xf numFmtId="0" fontId="36" fillId="0" borderId="29" xfId="0" applyFont="1" applyBorder="1" applyAlignment="1">
      <alignment vertical="center" wrapText="1"/>
    </xf>
    <xf numFmtId="0" fontId="16" fillId="0" borderId="31" xfId="0" applyFont="1" applyBorder="1" applyAlignment="1">
      <alignment vertical="center" wrapText="1"/>
    </xf>
    <xf numFmtId="0" fontId="1" fillId="0" borderId="32" xfId="0" applyFont="1" applyBorder="1" applyAlignment="1">
      <alignment vertical="center" wrapText="1"/>
    </xf>
    <xf numFmtId="0" fontId="2" fillId="0" borderId="31" xfId="1" applyFill="1" applyBorder="1" applyAlignment="1">
      <alignment vertical="center" wrapText="1"/>
    </xf>
    <xf numFmtId="0" fontId="16" fillId="0" borderId="17" xfId="0" applyFont="1" applyBorder="1" applyAlignment="1">
      <alignment vertical="center" wrapText="1"/>
    </xf>
    <xf numFmtId="0" fontId="15" fillId="0" borderId="31" xfId="0" applyFont="1" applyBorder="1" applyAlignment="1">
      <alignment vertical="center" wrapText="1"/>
    </xf>
    <xf numFmtId="0" fontId="36" fillId="0" borderId="32" xfId="0" applyFont="1" applyBorder="1" applyAlignment="1">
      <alignment vertical="center" wrapText="1"/>
    </xf>
    <xf numFmtId="0" fontId="15" fillId="0" borderId="17" xfId="0" applyFont="1" applyBorder="1" applyAlignment="1">
      <alignment vertical="center" wrapText="1"/>
    </xf>
    <xf numFmtId="0" fontId="15" fillId="0" borderId="1" xfId="0" applyFont="1" applyBorder="1" applyAlignment="1">
      <alignment vertical="center" wrapText="1"/>
    </xf>
    <xf numFmtId="0" fontId="16" fillId="0" borderId="14" xfId="0" applyFont="1" applyBorder="1" applyAlignment="1">
      <alignment vertical="center" wrapText="1"/>
    </xf>
    <xf numFmtId="0" fontId="36" fillId="0" borderId="28" xfId="0" applyFont="1" applyBorder="1" applyAlignment="1">
      <alignment vertical="center" wrapText="1"/>
    </xf>
    <xf numFmtId="0" fontId="1" fillId="0" borderId="29" xfId="0" applyFont="1" applyBorder="1" applyAlignment="1">
      <alignment vertical="center" wrapText="1"/>
    </xf>
    <xf numFmtId="0" fontId="2" fillId="0" borderId="28" xfId="1" quotePrefix="1" applyFill="1" applyBorder="1" applyAlignment="1">
      <alignment vertical="center" wrapText="1"/>
    </xf>
    <xf numFmtId="0" fontId="2" fillId="0" borderId="28" xfId="1" applyFill="1" applyBorder="1" applyAlignment="1">
      <alignment vertical="center" wrapText="1"/>
    </xf>
    <xf numFmtId="0" fontId="36" fillId="0" borderId="31" xfId="0" applyFont="1" applyBorder="1" applyAlignment="1">
      <alignment vertical="center" wrapText="1"/>
    </xf>
    <xf numFmtId="0" fontId="36" fillId="0" borderId="17" xfId="0" applyFont="1" applyBorder="1" applyAlignment="1">
      <alignment vertical="center" wrapText="1"/>
    </xf>
    <xf numFmtId="0" fontId="37" fillId="0" borderId="31" xfId="0" applyFont="1" applyBorder="1" applyAlignment="1">
      <alignment vertical="center" wrapText="1"/>
    </xf>
    <xf numFmtId="0" fontId="36" fillId="0" borderId="7" xfId="0" applyFont="1" applyBorder="1" applyAlignment="1">
      <alignment vertical="center" wrapText="1"/>
    </xf>
    <xf numFmtId="0" fontId="2" fillId="0" borderId="13" xfId="1" applyFill="1" applyBorder="1" applyAlignment="1">
      <alignment vertical="center" wrapText="1"/>
    </xf>
    <xf numFmtId="0" fontId="36" fillId="0" borderId="27" xfId="0" applyFont="1" applyBorder="1" applyAlignment="1">
      <alignment vertical="center" wrapText="1"/>
    </xf>
    <xf numFmtId="0" fontId="2" fillId="0" borderId="20" xfId="1" applyFill="1" applyBorder="1" applyAlignment="1">
      <alignment vertical="center" wrapText="1"/>
    </xf>
    <xf numFmtId="0" fontId="16" fillId="0" borderId="13" xfId="0" applyFont="1" applyBorder="1" applyAlignment="1">
      <alignment vertical="center" wrapText="1"/>
    </xf>
    <xf numFmtId="0" fontId="15" fillId="0" borderId="20" xfId="0" applyFont="1" applyBorder="1" applyAlignment="1">
      <alignment vertical="center" wrapText="1"/>
    </xf>
    <xf numFmtId="0" fontId="37" fillId="0" borderId="17" xfId="0" applyFont="1" applyBorder="1" applyAlignment="1">
      <alignment vertical="center" wrapText="1"/>
    </xf>
    <xf numFmtId="0" fontId="37" fillId="0" borderId="20" xfId="0" applyFont="1" applyBorder="1" applyAlignment="1">
      <alignment vertical="center" wrapText="1"/>
    </xf>
    <xf numFmtId="0" fontId="15" fillId="0" borderId="32" xfId="0" applyFont="1" applyBorder="1" applyAlignment="1">
      <alignment vertical="center" wrapText="1"/>
    </xf>
    <xf numFmtId="0" fontId="15" fillId="0" borderId="29" xfId="0" applyFont="1" applyBorder="1" applyAlignment="1">
      <alignment vertical="center" wrapText="1"/>
    </xf>
    <xf numFmtId="0" fontId="37" fillId="0" borderId="1" xfId="0" applyFont="1" applyBorder="1" applyAlignment="1">
      <alignment vertical="center" wrapText="1"/>
    </xf>
    <xf numFmtId="0" fontId="1" fillId="0" borderId="27" xfId="0" applyFont="1" applyBorder="1" applyAlignment="1">
      <alignment vertical="center" wrapText="1"/>
    </xf>
    <xf numFmtId="0" fontId="38" fillId="0" borderId="31" xfId="0" applyFont="1" applyBorder="1" applyAlignment="1">
      <alignment vertical="center" wrapText="1"/>
    </xf>
    <xf numFmtId="0" fontId="38" fillId="0" borderId="17" xfId="0" applyFont="1" applyBorder="1" applyAlignment="1">
      <alignment vertical="center" wrapText="1"/>
    </xf>
    <xf numFmtId="0" fontId="15" fillId="0" borderId="16" xfId="0" applyFont="1" applyBorder="1" applyAlignment="1">
      <alignment vertical="center" wrapText="1"/>
    </xf>
    <xf numFmtId="0" fontId="2" fillId="0" borderId="17" xfId="1" applyFill="1" applyBorder="1" applyAlignment="1">
      <alignment vertical="center" wrapText="1"/>
    </xf>
    <xf numFmtId="0" fontId="2" fillId="0" borderId="18" xfId="1" applyFill="1" applyBorder="1" applyAlignment="1">
      <alignment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19" xfId="0" applyFont="1" applyBorder="1" applyAlignment="1">
      <alignment vertical="center" wrapText="1"/>
    </xf>
    <xf numFmtId="0" fontId="15" fillId="0" borderId="21" xfId="0" applyFont="1" applyBorder="1" applyAlignment="1">
      <alignment vertical="center" wrapText="1"/>
    </xf>
    <xf numFmtId="0" fontId="43" fillId="0" borderId="14" xfId="0" applyFont="1" applyBorder="1" applyAlignment="1">
      <alignment horizontal="left" vertical="top" wrapText="1"/>
    </xf>
    <xf numFmtId="0" fontId="16" fillId="0" borderId="1" xfId="0" applyFont="1" applyBorder="1" applyAlignment="1">
      <alignment horizontal="center" vertical="center" wrapText="1"/>
    </xf>
    <xf numFmtId="0" fontId="26" fillId="0" borderId="8" xfId="1" applyFont="1" applyFill="1" applyBorder="1" applyAlignment="1">
      <alignment horizontal="left" vertical="top"/>
    </xf>
    <xf numFmtId="0" fontId="26" fillId="0" borderId="7" xfId="1" applyFont="1" applyBorder="1" applyAlignment="1">
      <alignment vertical="center"/>
    </xf>
    <xf numFmtId="14" fontId="15" fillId="0" borderId="1" xfId="0" applyNumberFormat="1"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0" xfId="0" applyFont="1" applyAlignment="1">
      <alignment horizontal="left" vertical="center" wrapText="1"/>
    </xf>
    <xf numFmtId="0" fontId="8" fillId="0" borderId="0" xfId="0" applyFont="1" applyAlignment="1">
      <alignment horizontal="left" vertical="center" wrapText="1"/>
    </xf>
    <xf numFmtId="0" fontId="26" fillId="0" borderId="2" xfId="1" applyFont="1" applyBorder="1" applyAlignment="1" applyProtection="1">
      <alignment vertical="center" wrapText="1"/>
    </xf>
    <xf numFmtId="0" fontId="26" fillId="0" borderId="3" xfId="1" applyFont="1" applyBorder="1" applyAlignment="1" applyProtection="1">
      <alignment vertical="center" wrapText="1"/>
    </xf>
    <xf numFmtId="0" fontId="27" fillId="0" borderId="0" xfId="0"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15" fillId="0" borderId="1" xfId="0" applyFont="1" applyBorder="1" applyAlignment="1">
      <alignment horizontal="left" vertical="center"/>
    </xf>
    <xf numFmtId="0" fontId="19" fillId="3" borderId="4" xfId="0" applyFont="1" applyFill="1" applyBorder="1" applyAlignment="1">
      <alignment horizontal="left" vertical="center" wrapText="1"/>
    </xf>
    <xf numFmtId="0" fontId="8" fillId="9" borderId="14" xfId="0" applyFont="1" applyFill="1" applyBorder="1" applyAlignment="1">
      <alignment horizontal="left" vertical="center"/>
    </xf>
    <xf numFmtId="0" fontId="15" fillId="9" borderId="15" xfId="0" applyFont="1" applyFill="1" applyBorder="1" applyAlignment="1">
      <alignment horizontal="left" vertical="center"/>
    </xf>
    <xf numFmtId="0" fontId="15" fillId="9" borderId="13" xfId="0" applyFont="1" applyFill="1" applyBorder="1" applyAlignment="1">
      <alignment horizontal="left" vertical="center"/>
    </xf>
    <xf numFmtId="0" fontId="15" fillId="0" borderId="0" xfId="1" applyFont="1" applyFill="1" applyAlignment="1">
      <alignment horizontal="left" vertical="top" wrapText="1"/>
    </xf>
    <xf numFmtId="0" fontId="46" fillId="0" borderId="0" xfId="0" applyFont="1" applyAlignment="1">
      <alignment horizontal="left" vertical="top" wrapText="1"/>
    </xf>
    <xf numFmtId="0" fontId="15" fillId="0" borderId="12"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42" fillId="0" borderId="1" xfId="0" applyFont="1" applyBorder="1" applyAlignment="1">
      <alignment horizontal="left" vertical="top" wrapText="1"/>
    </xf>
    <xf numFmtId="0" fontId="42" fillId="0" borderId="14" xfId="0" applyFont="1" applyBorder="1" applyAlignment="1">
      <alignment horizontal="left" vertical="top" wrapText="1"/>
    </xf>
    <xf numFmtId="0" fontId="42" fillId="0" borderId="15" xfId="0" applyFont="1" applyBorder="1" applyAlignment="1">
      <alignment horizontal="left" vertical="top" wrapText="1"/>
    </xf>
    <xf numFmtId="0" fontId="42" fillId="0" borderId="13" xfId="0" applyFont="1" applyBorder="1" applyAlignment="1">
      <alignment horizontal="left" vertical="top" wrapText="1"/>
    </xf>
    <xf numFmtId="0" fontId="26" fillId="0" borderId="6" xfId="1" applyFont="1" applyFill="1" applyBorder="1" applyAlignment="1">
      <alignment horizontal="left" vertical="top"/>
    </xf>
    <xf numFmtId="0" fontId="26" fillId="0" borderId="0" xfId="1" applyFont="1" applyFill="1" applyBorder="1" applyAlignment="1">
      <alignment horizontal="left" vertical="top"/>
    </xf>
    <xf numFmtId="0" fontId="37" fillId="0" borderId="15" xfId="0" applyFont="1" applyBorder="1" applyAlignment="1">
      <alignment horizontal="left" vertical="center" wrapText="1"/>
    </xf>
    <xf numFmtId="0" fontId="37" fillId="0" borderId="28" xfId="0" applyFont="1" applyBorder="1" applyAlignment="1">
      <alignment horizontal="left" vertical="center" wrapText="1"/>
    </xf>
    <xf numFmtId="0" fontId="15" fillId="0" borderId="15" xfId="0" applyFont="1" applyBorder="1" applyAlignment="1">
      <alignment horizontal="left" vertical="center" wrapText="1"/>
    </xf>
    <xf numFmtId="0" fontId="15" fillId="0" borderId="28" xfId="0" applyFont="1" applyBorder="1" applyAlignment="1">
      <alignment horizontal="left" vertical="center" wrapText="1"/>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27" xfId="0" applyFont="1" applyBorder="1" applyAlignment="1">
      <alignment horizontal="left" vertical="center" wrapText="1"/>
    </xf>
    <xf numFmtId="0" fontId="2" fillId="0" borderId="33" xfId="1" applyFill="1" applyBorder="1" applyAlignment="1">
      <alignment horizontal="left" vertical="center" wrapText="1"/>
    </xf>
    <xf numFmtId="0" fontId="2" fillId="0" borderId="28" xfId="1" applyFill="1" applyBorder="1" applyAlignment="1">
      <alignment horizontal="left" vertical="center" wrapText="1"/>
    </xf>
    <xf numFmtId="0" fontId="16" fillId="0" borderId="15" xfId="0" applyFont="1" applyBorder="1" applyAlignment="1">
      <alignment horizontal="left" vertical="center" wrapText="1"/>
    </xf>
    <xf numFmtId="0" fontId="16" fillId="0" borderId="28" xfId="0" applyFont="1" applyBorder="1" applyAlignment="1">
      <alignment horizontal="left" vertical="center" wrapText="1"/>
    </xf>
    <xf numFmtId="0" fontId="36" fillId="0" borderId="33" xfId="0" applyFont="1" applyBorder="1" applyAlignment="1">
      <alignment horizontal="left" vertical="center" wrapText="1"/>
    </xf>
    <xf numFmtId="0" fontId="36" fillId="0" borderId="28" xfId="0" applyFont="1" applyBorder="1" applyAlignment="1">
      <alignment horizontal="left" vertical="center" wrapText="1"/>
    </xf>
    <xf numFmtId="0" fontId="1" fillId="0" borderId="15" xfId="0" applyFont="1" applyBorder="1" applyAlignment="1">
      <alignment horizontal="left" vertical="center" wrapText="1"/>
    </xf>
    <xf numFmtId="0" fontId="1" fillId="0" borderId="28" xfId="0" applyFont="1" applyBorder="1" applyAlignment="1">
      <alignment horizontal="left" vertical="center" wrapText="1"/>
    </xf>
    <xf numFmtId="0" fontId="36" fillId="0" borderId="15" xfId="0" applyFont="1" applyBorder="1" applyAlignment="1">
      <alignment horizontal="left" vertical="center" wrapText="1"/>
    </xf>
    <xf numFmtId="0" fontId="2" fillId="0" borderId="15" xfId="1" applyFill="1" applyBorder="1" applyAlignment="1">
      <alignment horizontal="left" vertical="center" wrapText="1"/>
    </xf>
    <xf numFmtId="0" fontId="19" fillId="8" borderId="43"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44" xfId="0" applyFont="1" applyFill="1" applyBorder="1" applyAlignment="1">
      <alignment horizontal="center" vertical="center" wrapText="1"/>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39" xfId="0" applyFont="1" applyBorder="1" applyAlignment="1">
      <alignment horizontal="center" vertical="center"/>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 fillId="0" borderId="33" xfId="0" applyFont="1" applyBorder="1" applyAlignment="1">
      <alignment horizontal="left" vertical="center" wrapText="1"/>
    </xf>
    <xf numFmtId="0" fontId="2" fillId="0" borderId="33" xfId="1" quotePrefix="1" applyFill="1" applyBorder="1" applyAlignment="1">
      <alignment horizontal="left" vertical="center" wrapText="1"/>
    </xf>
    <xf numFmtId="0" fontId="15" fillId="0" borderId="33" xfId="0" applyFont="1" applyBorder="1" applyAlignment="1">
      <alignment horizontal="left" vertical="center" wrapText="1"/>
    </xf>
    <xf numFmtId="0" fontId="2" fillId="0" borderId="14" xfId="1" applyFill="1" applyBorder="1" applyAlignment="1">
      <alignment horizontal="left" vertical="center" wrapText="1"/>
    </xf>
    <xf numFmtId="0" fontId="15" fillId="0" borderId="14" xfId="0" applyFont="1" applyBorder="1" applyAlignment="1">
      <alignment horizontal="left" vertical="center" wrapText="1"/>
    </xf>
    <xf numFmtId="0" fontId="15" fillId="9" borderId="22" xfId="0" applyFont="1" applyFill="1" applyBorder="1" applyAlignment="1">
      <alignment horizontal="center" vertical="center" wrapText="1"/>
    </xf>
    <xf numFmtId="0" fontId="15" fillId="9" borderId="2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5" fillId="9" borderId="35"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9" fillId="8" borderId="3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5" xfId="0" applyFont="1" applyFill="1" applyBorder="1" applyAlignment="1">
      <alignment horizontal="center" vertical="center" wrapText="1"/>
    </xf>
    <xf numFmtId="0" fontId="15" fillId="9" borderId="32" xfId="0" applyFont="1" applyFill="1" applyBorder="1" applyAlignment="1">
      <alignment horizontal="center" vertical="center" wrapText="1"/>
    </xf>
    <xf numFmtId="0" fontId="2" fillId="0" borderId="13" xfId="1" applyFill="1" applyBorder="1" applyAlignment="1">
      <alignment horizontal="left" vertical="center" wrapText="1"/>
    </xf>
    <xf numFmtId="0" fontId="2" fillId="0" borderId="1" xfId="1" applyFill="1" applyBorder="1" applyAlignment="1">
      <alignment horizontal="left" vertical="center" wrapText="1"/>
    </xf>
    <xf numFmtId="0" fontId="2" fillId="0" borderId="20" xfId="1" applyFill="1" applyBorder="1" applyAlignment="1">
      <alignment horizontal="left" vertical="center" wrapText="1"/>
    </xf>
    <xf numFmtId="0" fontId="15" fillId="9" borderId="26" xfId="0" applyFont="1" applyFill="1" applyBorder="1" applyAlignment="1">
      <alignment horizontal="center" vertical="center" wrapText="1"/>
    </xf>
    <xf numFmtId="0" fontId="37" fillId="9" borderId="4" xfId="0" applyFont="1" applyFill="1" applyBorder="1" applyAlignment="1">
      <alignment horizontal="left" vertical="top"/>
    </xf>
    <xf numFmtId="0" fontId="37" fillId="9" borderId="2" xfId="0" applyFont="1" applyFill="1" applyBorder="1" applyAlignment="1">
      <alignment horizontal="left" vertical="top"/>
    </xf>
    <xf numFmtId="0" fontId="37" fillId="9" borderId="3" xfId="0" applyFont="1" applyFill="1" applyBorder="1" applyAlignment="1">
      <alignment horizontal="left" vertical="top"/>
    </xf>
    <xf numFmtId="0" fontId="15" fillId="0" borderId="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44" fillId="9" borderId="4" xfId="0" applyFont="1" applyFill="1" applyBorder="1" applyAlignment="1">
      <alignment horizontal="left" vertical="top" wrapText="1"/>
    </xf>
    <xf numFmtId="0" fontId="44" fillId="9" borderId="2" xfId="0" applyFont="1" applyFill="1" applyBorder="1" applyAlignment="1">
      <alignment horizontal="left" vertical="top" wrapText="1"/>
    </xf>
    <xf numFmtId="0" fontId="44" fillId="9" borderId="3" xfId="0" applyFont="1" applyFill="1" applyBorder="1" applyAlignment="1">
      <alignment horizontal="left" vertical="top" wrapText="1"/>
    </xf>
    <xf numFmtId="0" fontId="44" fillId="9" borderId="14" xfId="0" applyFont="1" applyFill="1" applyBorder="1" applyAlignment="1">
      <alignment horizontal="left" vertical="top" wrapText="1"/>
    </xf>
    <xf numFmtId="0" fontId="44" fillId="9" borderId="13" xfId="0" applyFont="1" applyFill="1" applyBorder="1" applyAlignment="1">
      <alignment horizontal="left" vertical="top" wrapTex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4" fillId="4" borderId="4"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5" fillId="3"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9" borderId="4" xfId="1" applyFont="1" applyFill="1" applyBorder="1" applyAlignment="1" applyProtection="1">
      <alignment horizontal="left" vertical="center" wrapText="1"/>
    </xf>
    <xf numFmtId="0" fontId="10" fillId="9" borderId="3" xfId="1" applyFont="1" applyFill="1" applyBorder="1" applyAlignment="1" applyProtection="1">
      <alignment horizontal="left" vertical="center" wrapText="1"/>
    </xf>
    <xf numFmtId="0" fontId="5" fillId="3" borderId="1" xfId="0" applyFont="1" applyFill="1" applyBorder="1" applyAlignment="1">
      <alignment horizontal="left" vertical="center"/>
    </xf>
    <xf numFmtId="0" fontId="17" fillId="0" borderId="4" xfId="1" applyFont="1" applyBorder="1" applyAlignment="1" applyProtection="1">
      <alignment horizontal="left" vertical="center"/>
    </xf>
    <xf numFmtId="0" fontId="17" fillId="0" borderId="2" xfId="1" applyFont="1" applyBorder="1" applyAlignment="1" applyProtection="1">
      <alignment horizontal="left" vertical="center"/>
    </xf>
    <xf numFmtId="0" fontId="4" fillId="0" borderId="4" xfId="0" applyFont="1" applyBorder="1" applyAlignment="1">
      <alignment vertical="center" wrapText="1"/>
    </xf>
    <xf numFmtId="0" fontId="4" fillId="0" borderId="3" xfId="0" applyFont="1" applyBorder="1" applyAlignment="1">
      <alignment vertical="center" wrapText="1"/>
    </xf>
    <xf numFmtId="0" fontId="5" fillId="8" borderId="4" xfId="0" applyFont="1" applyFill="1" applyBorder="1" applyAlignment="1">
      <alignment horizontal="right" vertical="center"/>
    </xf>
    <xf numFmtId="0" fontId="5" fillId="8" borderId="2" xfId="0" applyFont="1" applyFill="1" applyBorder="1" applyAlignment="1">
      <alignment horizontal="right" vertical="center"/>
    </xf>
    <xf numFmtId="0" fontId="5" fillId="8" borderId="3" xfId="0" applyFont="1" applyFill="1" applyBorder="1" applyAlignment="1">
      <alignment horizontal="right" vertical="center"/>
    </xf>
    <xf numFmtId="0" fontId="4"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4" fillId="0" borderId="3" xfId="0" applyFont="1" applyBorder="1" applyAlignment="1">
      <alignment horizontal="left" vertical="center" wrapText="1"/>
    </xf>
    <xf numFmtId="0" fontId="5" fillId="8" borderId="4"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16" fillId="9" borderId="10" xfId="0" applyFont="1" applyFill="1" applyBorder="1" applyAlignment="1">
      <alignment horizontal="left" vertical="center" wrapText="1"/>
    </xf>
    <xf numFmtId="0" fontId="16" fillId="9" borderId="11"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4" fillId="0" borderId="14" xfId="1" applyFont="1" applyBorder="1" applyAlignment="1" applyProtection="1">
      <alignment horizontal="left" vertical="top" wrapText="1"/>
      <protection locked="0"/>
    </xf>
    <xf numFmtId="0" fontId="4" fillId="0" borderId="13" xfId="1" applyFont="1" applyBorder="1" applyAlignment="1" applyProtection="1">
      <alignment horizontal="left" vertical="top" wrapText="1"/>
      <protection locked="0"/>
    </xf>
    <xf numFmtId="0" fontId="16" fillId="9" borderId="1"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4" fillId="0" borderId="1" xfId="1" applyFont="1" applyBorder="1" applyAlignment="1" applyProtection="1">
      <alignment horizontal="left" vertical="top" wrapText="1"/>
      <protection locked="0"/>
    </xf>
    <xf numFmtId="0" fontId="16" fillId="9" borderId="4" xfId="0" applyFont="1" applyFill="1" applyBorder="1" applyAlignment="1">
      <alignment horizontal="left" vertical="center" wrapText="1"/>
    </xf>
    <xf numFmtId="0" fontId="16" fillId="9" borderId="2" xfId="0" applyFont="1" applyFill="1" applyBorder="1" applyAlignment="1">
      <alignment horizontal="left" vertical="center" wrapText="1"/>
    </xf>
    <xf numFmtId="0" fontId="16" fillId="9" borderId="3" xfId="0" applyFont="1" applyFill="1" applyBorder="1" applyAlignment="1">
      <alignment horizontal="left" vertical="center" wrapText="1"/>
    </xf>
    <xf numFmtId="0" fontId="7" fillId="9" borderId="14" xfId="1" applyFont="1" applyFill="1" applyBorder="1" applyAlignment="1" applyProtection="1">
      <alignment horizontal="center" vertical="center" wrapText="1"/>
    </xf>
    <xf numFmtId="0" fontId="7" fillId="9" borderId="15" xfId="1" applyFont="1" applyFill="1" applyBorder="1" applyAlignment="1" applyProtection="1">
      <alignment horizontal="center" vertical="center" wrapText="1"/>
    </xf>
    <xf numFmtId="0" fontId="7" fillId="9" borderId="13" xfId="1" applyFont="1" applyFill="1" applyBorder="1" applyAlignment="1" applyProtection="1">
      <alignment horizontal="center" vertical="center" wrapText="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5" fillId="8" borderId="8" xfId="0" applyFont="1" applyFill="1" applyBorder="1" applyAlignment="1">
      <alignment horizontal="left" vertical="center" wrapText="1"/>
    </xf>
    <xf numFmtId="0" fontId="5" fillId="8" borderId="9" xfId="0" applyFont="1" applyFill="1" applyBorder="1" applyAlignment="1">
      <alignment horizontal="left" vertical="center" wrapText="1"/>
    </xf>
    <xf numFmtId="0" fontId="5" fillId="8" borderId="1" xfId="0" applyFont="1" applyFill="1" applyBorder="1" applyAlignment="1">
      <alignment horizontal="right" vertical="center"/>
    </xf>
    <xf numFmtId="0" fontId="17" fillId="0" borderId="6" xfId="1" applyFont="1" applyBorder="1" applyAlignment="1" applyProtection="1">
      <alignment horizontal="left" vertical="center"/>
    </xf>
    <xf numFmtId="0" fontId="17" fillId="0" borderId="0" xfId="1" applyFont="1" applyBorder="1" applyAlignment="1" applyProtection="1">
      <alignment horizontal="left" vertical="center"/>
    </xf>
    <xf numFmtId="0" fontId="19" fillId="3" borderId="12" xfId="0" applyFont="1" applyFill="1" applyBorder="1" applyAlignment="1">
      <alignment horizontal="left" vertical="center"/>
    </xf>
    <xf numFmtId="0" fontId="19" fillId="3" borderId="10" xfId="0" applyFont="1" applyFill="1" applyBorder="1" applyAlignment="1">
      <alignment horizontal="left" vertical="center"/>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left" vertical="center" wrapText="1"/>
    </xf>
    <xf numFmtId="0" fontId="16" fillId="0" borderId="4"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9" fillId="3" borderId="4"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5" fillId="4" borderId="4" xfId="0" applyFont="1" applyFill="1" applyBorder="1" applyAlignment="1" applyProtection="1">
      <alignment horizontal="left" vertical="top" wrapText="1"/>
      <protection locked="0"/>
    </xf>
    <xf numFmtId="0" fontId="15" fillId="4" borderId="2" xfId="0" applyFont="1" applyFill="1" applyBorder="1" applyAlignment="1" applyProtection="1">
      <alignment horizontal="left" vertical="top" wrapText="1"/>
      <protection locked="0"/>
    </xf>
    <xf numFmtId="0" fontId="15" fillId="4" borderId="3" xfId="0" applyFont="1" applyFill="1" applyBorder="1" applyAlignment="1" applyProtection="1">
      <alignment horizontal="left" vertical="top" wrapText="1"/>
      <protection locked="0"/>
    </xf>
    <xf numFmtId="0" fontId="19" fillId="8" borderId="1" xfId="0" applyFont="1" applyFill="1" applyBorder="1" applyAlignment="1">
      <alignment horizontal="right" vertical="center"/>
    </xf>
    <xf numFmtId="0" fontId="19" fillId="3" borderId="4"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7" fillId="0" borderId="5" xfId="1" applyFont="1" applyBorder="1" applyAlignment="1" applyProtection="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9" fillId="8" borderId="4"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30" fillId="3" borderId="4" xfId="0" applyFont="1" applyFill="1" applyBorder="1" applyAlignment="1">
      <alignment horizontal="left" vertical="center"/>
    </xf>
    <xf numFmtId="0" fontId="30" fillId="3" borderId="2" xfId="0" applyFont="1" applyFill="1" applyBorder="1" applyAlignment="1">
      <alignment horizontal="left" vertical="center"/>
    </xf>
    <xf numFmtId="0" fontId="30" fillId="3" borderId="3" xfId="0" applyFont="1" applyFill="1" applyBorder="1" applyAlignment="1">
      <alignment horizontal="left" vertical="center"/>
    </xf>
    <xf numFmtId="0" fontId="29" fillId="0" borderId="4" xfId="0" applyFont="1" applyBorder="1" applyAlignment="1">
      <alignment horizontal="left" vertical="center"/>
    </xf>
    <xf numFmtId="0" fontId="29" fillId="0" borderId="3" xfId="0" applyFont="1" applyBorder="1" applyAlignment="1">
      <alignment horizontal="left"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15" fillId="0" borderId="4" xfId="1" applyFont="1" applyBorder="1" applyAlignment="1" applyProtection="1">
      <alignment horizontal="left" vertical="center" wrapText="1"/>
    </xf>
    <xf numFmtId="0" fontId="15" fillId="0" borderId="3" xfId="1" applyFont="1" applyBorder="1" applyAlignment="1" applyProtection="1">
      <alignment horizontal="left" vertical="center" wrapText="1"/>
    </xf>
    <xf numFmtId="0" fontId="29" fillId="0" borderId="7" xfId="0" applyFont="1" applyBorder="1" applyAlignment="1">
      <alignment horizontal="left" vertical="center"/>
    </xf>
    <xf numFmtId="0" fontId="29" fillId="0" borderId="9" xfId="0" applyFont="1" applyBorder="1" applyAlignment="1">
      <alignment horizontal="left" vertical="center"/>
    </xf>
    <xf numFmtId="0" fontId="17" fillId="0" borderId="4" xfId="1" applyFont="1" applyBorder="1" applyAlignment="1" applyProtection="1">
      <alignment horizontal="left" vertical="center" wrapText="1"/>
    </xf>
    <xf numFmtId="0" fontId="17" fillId="0" borderId="2" xfId="1" applyFont="1" applyBorder="1" applyAlignment="1" applyProtection="1">
      <alignment horizontal="left" vertical="center" wrapText="1"/>
    </xf>
    <xf numFmtId="0" fontId="17" fillId="0" borderId="3" xfId="1" applyFont="1" applyBorder="1" applyAlignment="1" applyProtection="1">
      <alignment horizontal="left" vertical="center" wrapText="1"/>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0" fillId="8" borderId="4" xfId="0" applyFont="1" applyFill="1" applyBorder="1" applyAlignment="1">
      <alignment horizontal="right" vertical="center"/>
    </xf>
    <xf numFmtId="0" fontId="30" fillId="8" borderId="2" xfId="0" applyFont="1" applyFill="1" applyBorder="1" applyAlignment="1">
      <alignment horizontal="right" vertical="center"/>
    </xf>
    <xf numFmtId="0" fontId="30" fillId="8" borderId="3" xfId="0" applyFont="1" applyFill="1" applyBorder="1" applyAlignment="1">
      <alignment horizontal="right" vertical="center"/>
    </xf>
    <xf numFmtId="0" fontId="30" fillId="3" borderId="4"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8" borderId="4" xfId="0" applyFont="1" applyFill="1" applyBorder="1" applyAlignment="1">
      <alignment horizontal="left" vertical="center" wrapText="1"/>
    </xf>
    <xf numFmtId="0" fontId="30" fillId="8" borderId="2" xfId="0" applyFont="1" applyFill="1" applyBorder="1" applyAlignment="1">
      <alignment horizontal="left" vertical="center" wrapText="1"/>
    </xf>
    <xf numFmtId="0" fontId="30" fillId="8" borderId="3" xfId="0" applyFont="1" applyFill="1" applyBorder="1" applyAlignment="1">
      <alignment horizontal="left" vertical="center" wrapText="1"/>
    </xf>
    <xf numFmtId="0" fontId="30" fillId="3" borderId="12" xfId="0" applyFont="1" applyFill="1" applyBorder="1" applyAlignment="1">
      <alignment horizontal="left" vertical="center"/>
    </xf>
    <xf numFmtId="0" fontId="30" fillId="3" borderId="10" xfId="0" applyFont="1" applyFill="1" applyBorder="1" applyAlignment="1">
      <alignment horizontal="left" vertical="center"/>
    </xf>
    <xf numFmtId="0" fontId="29" fillId="4" borderId="4" xfId="0" applyFont="1" applyFill="1" applyBorder="1" applyAlignment="1" applyProtection="1">
      <alignment horizontal="left" vertical="top" wrapText="1"/>
      <protection locked="0"/>
    </xf>
    <xf numFmtId="0" fontId="29" fillId="4" borderId="2" xfId="0" applyFont="1" applyFill="1" applyBorder="1" applyAlignment="1" applyProtection="1">
      <alignment horizontal="left" vertical="top" wrapText="1"/>
      <protection locked="0"/>
    </xf>
    <xf numFmtId="0" fontId="29" fillId="4" borderId="3" xfId="0" applyFont="1" applyFill="1" applyBorder="1" applyAlignment="1" applyProtection="1">
      <alignment horizontal="left" vertical="top" wrapText="1"/>
      <protection locked="0"/>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7" fillId="0" borderId="7" xfId="1" applyFont="1" applyBorder="1" applyAlignment="1" applyProtection="1">
      <alignment horizontal="left" vertical="center"/>
    </xf>
    <xf numFmtId="0" fontId="17" fillId="0" borderId="8" xfId="1" applyFont="1" applyBorder="1" applyAlignment="1" applyProtection="1">
      <alignment horizontal="left" vertical="center"/>
    </xf>
    <xf numFmtId="0" fontId="5" fillId="8" borderId="4" xfId="0" applyFont="1" applyFill="1" applyBorder="1" applyAlignment="1">
      <alignment horizontal="right" vertical="center" wrapText="1"/>
    </xf>
    <xf numFmtId="0" fontId="5" fillId="8" borderId="2" xfId="0" applyFont="1" applyFill="1" applyBorder="1" applyAlignment="1">
      <alignment horizontal="right" vertical="center" wrapText="1"/>
    </xf>
    <xf numFmtId="0" fontId="5" fillId="8" borderId="3" xfId="0" applyFont="1" applyFill="1" applyBorder="1" applyAlignment="1">
      <alignment horizontal="righ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6" fillId="0" borderId="4"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0" fillId="2" borderId="4"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5" fillId="0" borderId="2" xfId="1" applyFont="1" applyBorder="1" applyAlignment="1" applyProtection="1">
      <alignment horizontal="left" vertical="center" wrapText="1"/>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3" xfId="0" applyFont="1" applyFill="1" applyBorder="1" applyAlignment="1">
      <alignment horizontal="center" vertical="center"/>
    </xf>
    <xf numFmtId="0" fontId="10" fillId="0" borderId="1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6" fillId="9" borderId="7" xfId="0" applyFont="1" applyFill="1" applyBorder="1" applyAlignment="1">
      <alignment horizontal="left" vertical="center" wrapText="1"/>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15" fillId="0" borderId="6"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15" fillId="0" borderId="5" xfId="1" applyFont="1" applyBorder="1" applyAlignment="1" applyProtection="1">
      <alignment horizontal="left" vertical="center" wrapText="1"/>
    </xf>
    <xf numFmtId="0" fontId="15" fillId="0" borderId="7" xfId="1" applyFont="1" applyBorder="1" applyAlignment="1" applyProtection="1">
      <alignment horizontal="left" vertical="center" wrapText="1"/>
    </xf>
    <xf numFmtId="0" fontId="15" fillId="0" borderId="8" xfId="1" applyFont="1" applyBorder="1" applyAlignment="1" applyProtection="1">
      <alignment horizontal="left" vertical="center" wrapText="1"/>
    </xf>
    <xf numFmtId="0" fontId="15" fillId="0" borderId="9" xfId="1" applyFont="1" applyBorder="1" applyAlignment="1" applyProtection="1">
      <alignment horizontal="left" vertical="center" wrapText="1"/>
    </xf>
    <xf numFmtId="0" fontId="26" fillId="0" borderId="12" xfId="1" applyFont="1" applyBorder="1" applyAlignment="1">
      <alignment horizontal="left" vertical="top"/>
    </xf>
    <xf numFmtId="0" fontId="26" fillId="0" borderId="10" xfId="1" applyFont="1" applyBorder="1" applyAlignment="1">
      <alignment horizontal="left" vertical="top"/>
    </xf>
    <xf numFmtId="0" fontId="26" fillId="0" borderId="0" xfId="1" applyFont="1" applyAlignment="1" applyProtection="1">
      <alignment horizontal="left"/>
    </xf>
    <xf numFmtId="0" fontId="4" fillId="4"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0" borderId="14"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5" fillId="8" borderId="4" xfId="0" applyFont="1" applyFill="1" applyBorder="1" applyAlignment="1">
      <alignment horizontal="left" vertical="center"/>
    </xf>
    <xf numFmtId="0" fontId="5" fillId="8" borderId="2" xfId="0" applyFont="1" applyFill="1" applyBorder="1" applyAlignment="1">
      <alignment horizontal="left" vertical="center"/>
    </xf>
    <xf numFmtId="0" fontId="5" fillId="8" borderId="3" xfId="0" applyFont="1" applyFill="1" applyBorder="1" applyAlignment="1">
      <alignment horizontal="left" vertical="center"/>
    </xf>
    <xf numFmtId="0" fontId="10" fillId="2" borderId="4"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15" fillId="0" borderId="12" xfId="0" applyFont="1" applyBorder="1" applyAlignment="1">
      <alignment horizontal="left" wrapText="1"/>
    </xf>
    <xf numFmtId="0" fontId="15" fillId="0" borderId="10" xfId="0" applyFont="1" applyBorder="1" applyAlignment="1">
      <alignment horizontal="left" wrapText="1"/>
    </xf>
    <xf numFmtId="0" fontId="15" fillId="0" borderId="11" xfId="0" applyFont="1" applyBorder="1" applyAlignment="1">
      <alignment horizontal="left" wrapText="1"/>
    </xf>
    <xf numFmtId="0" fontId="15" fillId="0" borderId="6" xfId="1" applyFont="1" applyBorder="1" applyAlignment="1" applyProtection="1">
      <alignment horizontal="left" vertical="top" wrapText="1"/>
    </xf>
    <xf numFmtId="0" fontId="15" fillId="0" borderId="0" xfId="1" applyFont="1" applyBorder="1" applyAlignment="1" applyProtection="1">
      <alignment horizontal="left" vertical="top" wrapText="1"/>
    </xf>
    <xf numFmtId="0" fontId="15" fillId="0" borderId="5" xfId="1" applyFont="1" applyBorder="1" applyAlignment="1" applyProtection="1">
      <alignment horizontal="left" vertical="top" wrapText="1"/>
    </xf>
    <xf numFmtId="0" fontId="17" fillId="0" borderId="6" xfId="1" applyFont="1" applyBorder="1" applyAlignment="1">
      <alignment horizontal="left" vertical="top"/>
    </xf>
    <xf numFmtId="0" fontId="17" fillId="0" borderId="0" xfId="1"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0000FF"/>
      <color rgb="FFFAEAEA"/>
      <color rgb="FFCC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onnativespecies.org/home/index.cf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ac.jncc.gov.uk/habitat/H2160/"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5" Type="http://schemas.openxmlformats.org/officeDocument/2006/relationships/printerSettings" Target="../printerSettings/printerSettings9.bin"/><Relationship Id="rId4" Type="http://schemas.openxmlformats.org/officeDocument/2006/relationships/hyperlink" Target="https://ukhab.or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publications.naturalengland.org.uk/publication/40015" TargetMode="External"/><Relationship Id="rId2" Type="http://schemas.openxmlformats.org/officeDocument/2006/relationships/hyperlink" Target="https://www.nonnativespecies.org/home/index.cfm"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10.bin"/><Relationship Id="rId4" Type="http://schemas.openxmlformats.org/officeDocument/2006/relationships/hyperlink" Target="https://www.nonnativespecies.org/what-can-i-do/be-plant-wise/suggested-plant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oodlandwildlifetoolkit.sylva.org.uk/assess"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6" Type="http://schemas.openxmlformats.org/officeDocument/2006/relationships/printerSettings" Target="../printerSettings/printerSettings11.bin"/><Relationship Id="rId5" Type="http://schemas.openxmlformats.org/officeDocument/2006/relationships/hyperlink" Target="https://woodlandwildlifetoolkit.sylva.org.uk/assess" TargetMode="External"/><Relationship Id="rId4" Type="http://schemas.openxmlformats.org/officeDocument/2006/relationships/hyperlink" Target="https://ukhab.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fduk.org/sites/default/files/Media/Characterisation%20of%20the%20water%20environment/Lakes%20typology_Final_010604.pdf" TargetMode="External"/><Relationship Id="rId2" Type="http://schemas.openxmlformats.org/officeDocument/2006/relationships/hyperlink" Target="https://eunis.eea.europa.eu/habitats-code-browser.jsp?expand=A" TargetMode="External"/><Relationship Id="rId1" Type="http://schemas.openxmlformats.org/officeDocument/2006/relationships/hyperlink" Target="https://ukhab.org/" TargetMode="External"/><Relationship Id="rId5" Type="http://schemas.openxmlformats.org/officeDocument/2006/relationships/printerSettings" Target="../printerSettings/printerSettings2.bin"/><Relationship Id="rId4" Type="http://schemas.openxmlformats.org/officeDocument/2006/relationships/hyperlink" Target="https://sac.jncc.gov.uk/habita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ukhab.org/"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ukhab.org/" TargetMode="External"/><Relationship Id="rId2" Type="http://schemas.openxmlformats.org/officeDocument/2006/relationships/hyperlink" Target="https://www.gov.uk/guidance/ancient-woodland-ancient-trees-and-veteran-trees-advice-for-making-planning-decisions" TargetMode="External"/><Relationship Id="rId1" Type="http://schemas.openxmlformats.org/officeDocument/2006/relationships/hyperlink" Target="https://assets.publishing.service.gov.uk/government/uploads/system/uploads/attachment_data/file/1079036/Keepers_of_time_woodlands_and_trees_policy_England.pdf"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61"/>
  <sheetViews>
    <sheetView showGridLines="0" showRowColHeaders="0" topLeftCell="A43" zoomScale="90" zoomScaleNormal="90" workbookViewId="0"/>
  </sheetViews>
  <sheetFormatPr defaultColWidth="9.08984375" defaultRowHeight="14"/>
  <cols>
    <col min="1" max="1" width="176.54296875" style="100" customWidth="1"/>
    <col min="2" max="2" width="82.54296875" style="100" customWidth="1"/>
    <col min="3" max="16384" width="9.08984375" style="100"/>
  </cols>
  <sheetData>
    <row r="1" spans="1:1" ht="62.25" customHeight="1">
      <c r="A1" s="191" t="s">
        <v>751</v>
      </c>
    </row>
    <row r="2" spans="1:1" ht="15.75" customHeight="1">
      <c r="A2" s="125"/>
    </row>
    <row r="3" spans="1:1" ht="18" customHeight="1">
      <c r="A3" s="126" t="s">
        <v>601</v>
      </c>
    </row>
    <row r="4" spans="1:1">
      <c r="A4" s="127" t="s">
        <v>0</v>
      </c>
    </row>
    <row r="5" spans="1:1">
      <c r="A5" s="128" t="s">
        <v>1</v>
      </c>
    </row>
    <row r="6" spans="1:1">
      <c r="A6" s="128" t="s">
        <v>2</v>
      </c>
    </row>
    <row r="7" spans="1:1">
      <c r="A7" s="129" t="s">
        <v>3</v>
      </c>
    </row>
    <row r="8" spans="1:1" ht="23.25" customHeight="1"/>
    <row r="9" spans="1:1">
      <c r="A9" s="130" t="s">
        <v>589</v>
      </c>
    </row>
    <row r="10" spans="1:1">
      <c r="A10" s="131" t="s">
        <v>4</v>
      </c>
    </row>
    <row r="11" spans="1:1" ht="28">
      <c r="A11" s="131" t="s">
        <v>744</v>
      </c>
    </row>
    <row r="12" spans="1:1" ht="28">
      <c r="A12" s="132" t="s">
        <v>594</v>
      </c>
    </row>
    <row r="13" spans="1:1" ht="72" customHeight="1">
      <c r="A13" s="132" t="s">
        <v>743</v>
      </c>
    </row>
    <row r="14" spans="1:1" ht="30" customHeight="1">
      <c r="A14" s="131" t="s">
        <v>750</v>
      </c>
    </row>
    <row r="15" spans="1:1" ht="16.5" customHeight="1">
      <c r="A15" s="133" t="s">
        <v>5</v>
      </c>
    </row>
    <row r="16" spans="1:1" ht="29.25" customHeight="1"/>
    <row r="17" spans="1:2">
      <c r="A17" s="130" t="s">
        <v>6</v>
      </c>
    </row>
    <row r="18" spans="1:2" ht="39" customHeight="1">
      <c r="A18" s="132" t="s">
        <v>745</v>
      </c>
    </row>
    <row r="19" spans="1:2" ht="42">
      <c r="A19" s="134" t="s">
        <v>746</v>
      </c>
    </row>
    <row r="20" spans="1:2" ht="28.5">
      <c r="A20" s="131" t="s">
        <v>747</v>
      </c>
    </row>
    <row r="21" spans="1:2">
      <c r="A21" s="133" t="s">
        <v>748</v>
      </c>
    </row>
    <row r="22" spans="1:2" ht="29.25" customHeight="1"/>
    <row r="23" spans="1:2">
      <c r="A23" s="130" t="s">
        <v>591</v>
      </c>
    </row>
    <row r="24" spans="1:2" ht="23.25" customHeight="1">
      <c r="A24" s="131" t="s">
        <v>7</v>
      </c>
    </row>
    <row r="25" spans="1:2" ht="53.25" customHeight="1">
      <c r="A25" s="131" t="s">
        <v>592</v>
      </c>
    </row>
    <row r="26" spans="1:2" ht="37.5" customHeight="1">
      <c r="A26" s="131" t="s">
        <v>593</v>
      </c>
    </row>
    <row r="27" spans="1:2" ht="39" customHeight="1">
      <c r="A27" s="131" t="s">
        <v>590</v>
      </c>
    </row>
    <row r="28" spans="1:2" ht="39" customHeight="1">
      <c r="A28" s="131" t="s">
        <v>8</v>
      </c>
    </row>
    <row r="29" spans="1:2" ht="25.5" customHeight="1">
      <c r="A29" s="131" t="s">
        <v>9</v>
      </c>
    </row>
    <row r="30" spans="1:2" ht="29.25" customHeight="1">
      <c r="A30" s="131" t="s">
        <v>704</v>
      </c>
    </row>
    <row r="31" spans="1:2" ht="26.25" customHeight="1">
      <c r="A31" s="135" t="s">
        <v>10</v>
      </c>
    </row>
    <row r="32" spans="1:2" ht="42" customHeight="1">
      <c r="A32" s="131" t="s">
        <v>749</v>
      </c>
      <c r="B32" s="136"/>
    </row>
    <row r="33" spans="1:1" ht="30.75" customHeight="1">
      <c r="A33" s="131" t="s">
        <v>588</v>
      </c>
    </row>
    <row r="34" spans="1:1" ht="18" customHeight="1">
      <c r="A34" s="131" t="s">
        <v>11</v>
      </c>
    </row>
    <row r="35" spans="1:1" ht="27" customHeight="1">
      <c r="A35" s="131" t="s">
        <v>12</v>
      </c>
    </row>
    <row r="36" spans="1:1" ht="16.5" customHeight="1">
      <c r="A36" s="131" t="s">
        <v>595</v>
      </c>
    </row>
    <row r="37" spans="1:1" ht="72" customHeight="1">
      <c r="A37" s="131" t="s">
        <v>596</v>
      </c>
    </row>
    <row r="38" spans="1:1" ht="39.75" customHeight="1">
      <c r="A38" s="137" t="s">
        <v>597</v>
      </c>
    </row>
    <row r="39" spans="1:1" ht="60.75" customHeight="1">
      <c r="A39" s="137" t="s">
        <v>13</v>
      </c>
    </row>
    <row r="40" spans="1:1" ht="16.5" customHeight="1"/>
    <row r="41" spans="1:1">
      <c r="A41" s="126" t="s">
        <v>14</v>
      </c>
    </row>
    <row r="42" spans="1:1" ht="24.75" customHeight="1">
      <c r="A42" s="100" t="s">
        <v>15</v>
      </c>
    </row>
    <row r="43" spans="1:1" ht="113.25" customHeight="1">
      <c r="A43" s="137" t="s">
        <v>760</v>
      </c>
    </row>
    <row r="44" spans="1:1" ht="95.25" customHeight="1">
      <c r="A44" s="137" t="s">
        <v>598</v>
      </c>
    </row>
    <row r="45" spans="1:1" ht="71.25" customHeight="1">
      <c r="A45" s="137" t="s">
        <v>599</v>
      </c>
    </row>
    <row r="46" spans="1:1" ht="90.75" customHeight="1">
      <c r="A46" s="138" t="s">
        <v>600</v>
      </c>
    </row>
    <row r="47" spans="1:1">
      <c r="A47" s="139"/>
    </row>
    <row r="49" spans="1:1">
      <c r="A49" s="140"/>
    </row>
    <row r="52" spans="1:1">
      <c r="A52" s="139"/>
    </row>
    <row r="57" spans="1:1">
      <c r="A57" s="141"/>
    </row>
    <row r="60" spans="1:1">
      <c r="A60" s="141"/>
    </row>
    <row r="61" spans="1:1" ht="47.15" customHeight="1"/>
  </sheetData>
  <sheetProtection algorithmName="SHA-512" hashValue="hasNZY7gt48QjYSz3dsJ9SvO5c3FD8BD4u4VN93GtcdOSZRI60zs5av89KQxAV69EB9u8xYDbIF6bT2XEJEuOA==" saltValue="LO2E5DQKi/klVUrI8LHUPQ==" spinCount="100000" sheet="1" objects="1" scenarios="1"/>
  <hyperlinks>
    <hyperlink ref="A31" r:id="rId1" display="https://www.nonnativespecies.org/home/index.cfm" xr:uid="{9204D8C0-EA0A-4F1A-9B6D-E0837764915A}"/>
  </hyperlinks>
  <pageMargins left="0.7" right="0.7" top="0.75" bottom="0.75" header="0.3" footer="0.3"/>
  <pageSetup paperSize="9" scale="49" fitToHeight="2" orientation="portrait"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F29"/>
  <sheetViews>
    <sheetView showGridLines="0" showRowColHeaders="0" zoomScale="90" zoomScaleNormal="90" workbookViewId="0">
      <pane ySplit="1" topLeftCell="A2" activePane="bottomLeft" state="frozen"/>
      <selection activeCell="A12" sqref="A12"/>
      <selection pane="bottomLeft" activeCell="E9" sqref="E9"/>
    </sheetView>
  </sheetViews>
  <sheetFormatPr defaultColWidth="8.6328125" defaultRowHeight="14"/>
  <cols>
    <col min="1" max="1" width="3.08984375" style="76" customWidth="1"/>
    <col min="2" max="2" width="29.90625" style="76" customWidth="1"/>
    <col min="3" max="3" width="40.6328125" style="76" customWidth="1"/>
    <col min="4" max="4" width="18.6328125" style="76" customWidth="1"/>
    <col min="5" max="5" width="24.90625" style="76" customWidth="1"/>
    <col min="6" max="6" width="36.08984375" style="76" customWidth="1"/>
    <col min="7" max="16384" width="8.6328125" style="76"/>
  </cols>
  <sheetData>
    <row r="1" spans="1:6" s="74" customFormat="1" ht="14.5">
      <c r="A1" s="379" t="s">
        <v>502</v>
      </c>
      <c r="B1" s="380"/>
      <c r="C1" s="380"/>
      <c r="D1" s="380"/>
      <c r="E1" s="381"/>
      <c r="F1" s="20" t="s">
        <v>440</v>
      </c>
    </row>
    <row r="2" spans="1:6" s="75" customFormat="1">
      <c r="A2" s="372" t="s">
        <v>688</v>
      </c>
      <c r="B2" s="373"/>
      <c r="C2" s="373"/>
      <c r="D2" s="373"/>
      <c r="E2" s="374"/>
    </row>
    <row r="3" spans="1:6" ht="105.75" customHeight="1">
      <c r="A3" s="382" t="s">
        <v>503</v>
      </c>
      <c r="B3" s="383"/>
      <c r="C3" s="383"/>
      <c r="D3" s="383"/>
      <c r="E3" s="384"/>
    </row>
    <row r="4" spans="1:6" s="75" customFormat="1" ht="15" customHeight="1">
      <c r="A4" s="372" t="s">
        <v>441</v>
      </c>
      <c r="B4" s="373"/>
      <c r="C4" s="373"/>
      <c r="D4" s="373"/>
      <c r="E4" s="374"/>
    </row>
    <row r="5" spans="1:6" ht="70">
      <c r="A5" s="360" t="s">
        <v>787</v>
      </c>
      <c r="B5" s="361"/>
      <c r="C5" s="361"/>
      <c r="D5" s="361"/>
      <c r="E5" s="362"/>
      <c r="F5" s="106" t="s">
        <v>663</v>
      </c>
    </row>
    <row r="6" spans="1:6" s="77" customFormat="1" ht="30" customHeight="1">
      <c r="A6" s="385" t="s">
        <v>622</v>
      </c>
      <c r="B6" s="386"/>
      <c r="C6" s="389" t="s">
        <v>623</v>
      </c>
      <c r="D6" s="390"/>
      <c r="E6" s="391"/>
    </row>
    <row r="7" spans="1:6" s="74" customFormat="1" ht="20.399999999999999" customHeight="1">
      <c r="A7" s="387" t="s">
        <v>624</v>
      </c>
      <c r="B7" s="388"/>
      <c r="C7" s="78" t="s">
        <v>506</v>
      </c>
      <c r="D7" s="16"/>
      <c r="E7" s="17"/>
    </row>
    <row r="8" spans="1:6" ht="42" customHeight="1">
      <c r="A8" s="329" t="s">
        <v>668</v>
      </c>
      <c r="B8" s="331"/>
      <c r="C8" s="67" t="s">
        <v>775</v>
      </c>
      <c r="D8" s="47" t="s">
        <v>674</v>
      </c>
      <c r="E8" s="67" t="s">
        <v>776</v>
      </c>
    </row>
    <row r="9" spans="1:6" ht="42">
      <c r="A9" s="329" t="s">
        <v>442</v>
      </c>
      <c r="B9" s="331"/>
      <c r="C9" s="89"/>
      <c r="D9" s="48" t="s">
        <v>459</v>
      </c>
      <c r="E9" s="89" t="s">
        <v>774</v>
      </c>
    </row>
    <row r="10" spans="1:6" ht="45.65" customHeight="1">
      <c r="A10" s="329" t="s">
        <v>461</v>
      </c>
      <c r="B10" s="331"/>
      <c r="C10" s="89" t="s">
        <v>782</v>
      </c>
      <c r="D10" s="47" t="s">
        <v>460</v>
      </c>
      <c r="E10" s="89"/>
    </row>
    <row r="11" spans="1:6" s="75" customFormat="1" ht="32.25" customHeight="1">
      <c r="A11" s="79" t="s">
        <v>443</v>
      </c>
      <c r="B11" s="80"/>
      <c r="C11" s="81"/>
      <c r="D11" s="35" t="s">
        <v>606</v>
      </c>
      <c r="E11" s="35" t="s">
        <v>607</v>
      </c>
    </row>
    <row r="12" spans="1:6" s="74" customFormat="1" ht="141.75" customHeight="1">
      <c r="A12" s="82" t="s">
        <v>444</v>
      </c>
      <c r="B12" s="377" t="s">
        <v>700</v>
      </c>
      <c r="C12" s="378"/>
      <c r="D12" s="90" t="s">
        <v>764</v>
      </c>
      <c r="E12" s="90"/>
      <c r="F12" s="107" t="s">
        <v>661</v>
      </c>
    </row>
    <row r="13" spans="1:6" s="74" customFormat="1" ht="56">
      <c r="A13" s="82" t="s">
        <v>445</v>
      </c>
      <c r="B13" s="377" t="s">
        <v>673</v>
      </c>
      <c r="C13" s="378"/>
      <c r="D13" s="90" t="s">
        <v>764</v>
      </c>
      <c r="E13" s="90"/>
      <c r="F13" s="107" t="s">
        <v>664</v>
      </c>
    </row>
    <row r="14" spans="1:6" s="74" customFormat="1" ht="70">
      <c r="A14" s="82" t="s">
        <v>446</v>
      </c>
      <c r="B14" s="377" t="s">
        <v>694</v>
      </c>
      <c r="C14" s="378"/>
      <c r="D14" s="90" t="s">
        <v>763</v>
      </c>
      <c r="E14" s="90"/>
      <c r="F14" s="107" t="s">
        <v>663</v>
      </c>
    </row>
    <row r="15" spans="1:6" s="74" customFormat="1" ht="56">
      <c r="A15" s="82" t="s">
        <v>447</v>
      </c>
      <c r="B15" s="377" t="s">
        <v>625</v>
      </c>
      <c r="C15" s="378"/>
      <c r="D15" s="90" t="s">
        <v>764</v>
      </c>
      <c r="E15" s="90"/>
      <c r="F15" s="107" t="s">
        <v>664</v>
      </c>
    </row>
    <row r="16" spans="1:6" s="74" customFormat="1" ht="56">
      <c r="A16" s="82" t="s">
        <v>448</v>
      </c>
      <c r="B16" s="377" t="s">
        <v>504</v>
      </c>
      <c r="C16" s="378"/>
      <c r="D16" s="90" t="s">
        <v>763</v>
      </c>
      <c r="E16" s="90"/>
      <c r="F16" s="107" t="s">
        <v>664</v>
      </c>
    </row>
    <row r="17" spans="1:6" s="75" customFormat="1" ht="22.5" customHeight="1">
      <c r="A17" s="395" t="s">
        <v>452</v>
      </c>
      <c r="B17" s="396"/>
      <c r="C17" s="396"/>
      <c r="D17" s="397"/>
      <c r="E17" s="90">
        <v>2</v>
      </c>
    </row>
    <row r="18" spans="1:6" s="75" customFormat="1" ht="30" customHeight="1">
      <c r="A18" s="398" t="s">
        <v>499</v>
      </c>
      <c r="B18" s="399"/>
      <c r="C18" s="83" t="s">
        <v>453</v>
      </c>
      <c r="D18" s="84" t="s">
        <v>752</v>
      </c>
      <c r="E18" s="85"/>
    </row>
    <row r="19" spans="1:6" s="74" customFormat="1" ht="18.75" customHeight="1">
      <c r="A19" s="375" t="s">
        <v>479</v>
      </c>
      <c r="B19" s="376"/>
      <c r="C19" s="82" t="s">
        <v>454</v>
      </c>
      <c r="D19" s="90"/>
      <c r="E19" s="86"/>
    </row>
    <row r="20" spans="1:6" s="74" customFormat="1" ht="19.5" customHeight="1">
      <c r="A20" s="375" t="s">
        <v>480</v>
      </c>
      <c r="B20" s="376"/>
      <c r="C20" s="82" t="s">
        <v>455</v>
      </c>
      <c r="D20" s="90"/>
      <c r="E20" s="86"/>
    </row>
    <row r="21" spans="1:6" s="74" customFormat="1" ht="18.75" customHeight="1">
      <c r="A21" s="375" t="s">
        <v>481</v>
      </c>
      <c r="B21" s="376"/>
      <c r="C21" s="82" t="s">
        <v>456</v>
      </c>
      <c r="D21" s="90" t="s">
        <v>763</v>
      </c>
      <c r="E21" s="87"/>
    </row>
    <row r="22" spans="1:6" s="75" customFormat="1" ht="15.9" customHeight="1">
      <c r="A22" s="400" t="s">
        <v>457</v>
      </c>
      <c r="B22" s="401"/>
      <c r="C22" s="401"/>
      <c r="D22" s="401"/>
      <c r="E22" s="402"/>
    </row>
    <row r="23" spans="1:6" ht="56">
      <c r="A23" s="405"/>
      <c r="B23" s="406"/>
      <c r="C23" s="406"/>
      <c r="D23" s="406"/>
      <c r="E23" s="407"/>
      <c r="F23" s="106" t="s">
        <v>664</v>
      </c>
    </row>
    <row r="24" spans="1:6" s="75" customFormat="1" ht="15.65" customHeight="1">
      <c r="A24" s="403" t="s">
        <v>458</v>
      </c>
      <c r="B24" s="404"/>
      <c r="C24" s="404"/>
      <c r="D24" s="404"/>
      <c r="E24" s="404"/>
    </row>
    <row r="25" spans="1:6" s="74" customFormat="1" ht="108" customHeight="1">
      <c r="A25" s="392" t="s">
        <v>696</v>
      </c>
      <c r="B25" s="393"/>
      <c r="C25" s="393"/>
      <c r="D25" s="393"/>
      <c r="E25" s="394"/>
    </row>
    <row r="26" spans="1:6" ht="18" customHeight="1">
      <c r="A26" s="340" t="s">
        <v>486</v>
      </c>
      <c r="B26" s="341"/>
      <c r="C26" s="341"/>
      <c r="D26" s="341"/>
      <c r="E26" s="88" t="s">
        <v>487</v>
      </c>
    </row>
    <row r="27" spans="1:6" ht="18" customHeight="1">
      <c r="A27" s="340" t="s">
        <v>488</v>
      </c>
      <c r="B27" s="341"/>
      <c r="C27" s="341"/>
      <c r="D27" s="341"/>
      <c r="E27" s="366"/>
    </row>
    <row r="28" spans="1:6" ht="174" customHeight="1">
      <c r="A28" s="223" t="s">
        <v>695</v>
      </c>
      <c r="B28" s="367"/>
      <c r="C28" s="367"/>
      <c r="D28" s="367"/>
      <c r="E28" s="368"/>
    </row>
    <row r="29" spans="1:6">
      <c r="A29" s="30"/>
      <c r="B29" s="30"/>
      <c r="C29" s="30"/>
      <c r="D29" s="30"/>
      <c r="E29" s="30"/>
    </row>
  </sheetData>
  <sheetProtection algorithmName="SHA-512" hashValue="TsZ+MYDpW4gI5yBoJHdwg/N0kOpxra0vBs6XyVKsBthqq7XZe7jfqrAja5psv/1fNvK2NpCUkNGoqWTE0WSNeg==" saltValue="mBYTGkjX/Ljkx4oAPrT+SA==" spinCount="100000" sheet="1" objects="1" scenarios="1"/>
  <mergeCells count="28">
    <mergeCell ref="A28:E28"/>
    <mergeCell ref="A27:E27"/>
    <mergeCell ref="B13:C13"/>
    <mergeCell ref="B14:C14"/>
    <mergeCell ref="B15:C15"/>
    <mergeCell ref="A25:E25"/>
    <mergeCell ref="B16:C16"/>
    <mergeCell ref="A17:D17"/>
    <mergeCell ref="A18:B18"/>
    <mergeCell ref="A20:B20"/>
    <mergeCell ref="A21:B21"/>
    <mergeCell ref="A22:E22"/>
    <mergeCell ref="A24:E24"/>
    <mergeCell ref="A23:E23"/>
    <mergeCell ref="A26:D26"/>
    <mergeCell ref="A1:E1"/>
    <mergeCell ref="A2:E2"/>
    <mergeCell ref="A3:E3"/>
    <mergeCell ref="A8:B8"/>
    <mergeCell ref="A9:B9"/>
    <mergeCell ref="A6:B6"/>
    <mergeCell ref="A7:B7"/>
    <mergeCell ref="C6:E6"/>
    <mergeCell ref="A10:B10"/>
    <mergeCell ref="A4:E4"/>
    <mergeCell ref="A5:E5"/>
    <mergeCell ref="A19:B19"/>
    <mergeCell ref="B12:C12"/>
  </mergeCells>
  <hyperlinks>
    <hyperlink ref="A26" r:id="rId1" display="https://assets.publishing.service.gov.uk/government/uploads/system/uploads/attachment_data/file/1079036/Keepers_of_time_woodlands_and_trees_policy_England.pdf" xr:uid="{9611F3AE-1F2C-4078-AEEF-90A55ECB31B5}"/>
    <hyperlink ref="A27" r:id="rId2" display="https://www.gov.uk/guidance/ancient-woodland-ancient-trees-and-veteran-trees-advice-for-making-planning-decisions" xr:uid="{EB2DB692-D54A-4DB3-8AB3-107929DD0C6F}"/>
    <hyperlink ref="F1" location="'SELECTING CONDITION SHEET'!A1" display="Return to ‘Selecting condition sheet’ tab" xr:uid="{BC12D0AA-6B2B-4881-9CFC-A2407E20F2DB}"/>
    <hyperlink ref="C6" r:id="rId3" display="https://sac.jncc.gov.uk/habitat/H2160/" xr:uid="{CF0F84CB-0BE7-4ECA-A93B-62E640D9079A}"/>
    <hyperlink ref="C7" r:id="rId4" display="https://ukhab.org/" xr:uid="{9949478A-FD80-4677-A9DF-F122652FDFFB}"/>
  </hyperlinks>
  <printOptions horizontalCentered="1" verticalCentered="1" gridLines="1"/>
  <pageMargins left="0.23622047244094491" right="0.23622047244094491" top="0.74803149606299213" bottom="0.74803149606299213" header="0.31496062992125984" footer="0.31496062992125984"/>
  <pageSetup paperSize="9" scale="84" fitToHeight="2"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52"/>
  <sheetViews>
    <sheetView showGridLines="0" showRowColHeaders="0" zoomScale="90" zoomScaleNormal="90" workbookViewId="0">
      <pane ySplit="1" topLeftCell="A3" activePane="bottomLeft" state="frozen"/>
      <selection activeCell="A12" sqref="A12"/>
      <selection pane="bottomLeft" activeCell="A5" sqref="A5:E5"/>
    </sheetView>
  </sheetViews>
  <sheetFormatPr defaultColWidth="8.6328125" defaultRowHeight="14"/>
  <cols>
    <col min="1" max="1" width="4.453125" style="39" bestFit="1" customWidth="1"/>
    <col min="2" max="2" width="37.453125" style="39" customWidth="1"/>
    <col min="3" max="3" width="37.6328125" style="39" customWidth="1"/>
    <col min="4" max="4" width="23.36328125" style="39" customWidth="1"/>
    <col min="5" max="5" width="24.453125" style="39" customWidth="1"/>
    <col min="6" max="6" width="35.90625" style="39" customWidth="1"/>
    <col min="7" max="16384" width="8.6328125" style="39"/>
  </cols>
  <sheetData>
    <row r="1" spans="1:6" s="28" customFormat="1" ht="14.5">
      <c r="A1" s="288" t="s">
        <v>505</v>
      </c>
      <c r="B1" s="289"/>
      <c r="C1" s="289"/>
      <c r="D1" s="289"/>
      <c r="E1" s="290"/>
      <c r="F1" s="26" t="s">
        <v>440</v>
      </c>
    </row>
    <row r="2" spans="1:6" s="38" customFormat="1">
      <c r="A2" s="279" t="s">
        <v>688</v>
      </c>
      <c r="B2" s="280"/>
      <c r="C2" s="280"/>
      <c r="D2" s="280"/>
      <c r="E2" s="281"/>
    </row>
    <row r="3" spans="1:6" ht="213" customHeight="1">
      <c r="A3" s="419" t="s">
        <v>756</v>
      </c>
      <c r="B3" s="420"/>
      <c r="C3" s="420"/>
      <c r="D3" s="420"/>
      <c r="E3" s="421"/>
    </row>
    <row r="4" spans="1:6" s="38" customFormat="1" ht="14.25" customHeight="1">
      <c r="A4" s="285" t="s">
        <v>441</v>
      </c>
      <c r="B4" s="286"/>
      <c r="C4" s="286"/>
      <c r="D4" s="286"/>
      <c r="E4" s="286"/>
    </row>
    <row r="5" spans="1:6" ht="84">
      <c r="A5" s="282" t="s">
        <v>786</v>
      </c>
      <c r="B5" s="283"/>
      <c r="C5" s="283"/>
      <c r="D5" s="283"/>
      <c r="E5" s="284"/>
      <c r="F5" s="59" t="s">
        <v>665</v>
      </c>
    </row>
    <row r="6" spans="1:6" s="40" customFormat="1" ht="31.5" customHeight="1">
      <c r="A6" s="385" t="s">
        <v>689</v>
      </c>
      <c r="B6" s="425"/>
      <c r="C6" s="425"/>
      <c r="D6" s="425"/>
      <c r="E6" s="91" t="s">
        <v>544</v>
      </c>
    </row>
    <row r="7" spans="1:6" ht="42" customHeight="1">
      <c r="A7" s="329" t="s">
        <v>668</v>
      </c>
      <c r="B7" s="331"/>
      <c r="C7" s="67" t="s">
        <v>775</v>
      </c>
      <c r="D7" s="47" t="s">
        <v>674</v>
      </c>
      <c r="E7" s="67" t="s">
        <v>776</v>
      </c>
    </row>
    <row r="8" spans="1:6" ht="46.5" customHeight="1">
      <c r="A8" s="329" t="s">
        <v>442</v>
      </c>
      <c r="B8" s="331"/>
      <c r="C8" s="67"/>
      <c r="D8" s="48" t="s">
        <v>459</v>
      </c>
      <c r="E8" s="67" t="s">
        <v>774</v>
      </c>
    </row>
    <row r="9" spans="1:6" ht="42.75" customHeight="1">
      <c r="A9" s="329" t="s">
        <v>461</v>
      </c>
      <c r="B9" s="331"/>
      <c r="C9" s="67" t="s">
        <v>783</v>
      </c>
      <c r="D9" s="47" t="s">
        <v>460</v>
      </c>
      <c r="E9" s="67">
        <v>7</v>
      </c>
    </row>
    <row r="10" spans="1:6" s="38" customFormat="1" ht="31.5" customHeight="1">
      <c r="A10" s="285" t="s">
        <v>443</v>
      </c>
      <c r="B10" s="286"/>
      <c r="C10" s="287"/>
      <c r="D10" s="35" t="s">
        <v>606</v>
      </c>
      <c r="E10" s="35" t="s">
        <v>607</v>
      </c>
    </row>
    <row r="11" spans="1:6" s="28" customFormat="1" ht="19.5" customHeight="1">
      <c r="A11" s="422" t="s">
        <v>507</v>
      </c>
      <c r="B11" s="423"/>
      <c r="C11" s="423"/>
      <c r="D11" s="423"/>
      <c r="E11" s="424"/>
    </row>
    <row r="12" spans="1:6" s="28" customFormat="1" ht="70">
      <c r="A12" s="34" t="s">
        <v>444</v>
      </c>
      <c r="B12" s="304" t="s">
        <v>616</v>
      </c>
      <c r="C12" s="307"/>
      <c r="D12" s="12" t="s">
        <v>764</v>
      </c>
      <c r="E12" s="12"/>
      <c r="F12" s="46" t="s">
        <v>663</v>
      </c>
    </row>
    <row r="13" spans="1:6" s="28" customFormat="1" ht="70">
      <c r="A13" s="34" t="s">
        <v>445</v>
      </c>
      <c r="B13" s="304" t="s">
        <v>508</v>
      </c>
      <c r="C13" s="307"/>
      <c r="D13" s="12" t="s">
        <v>763</v>
      </c>
      <c r="E13" s="12"/>
      <c r="F13" s="46" t="s">
        <v>663</v>
      </c>
    </row>
    <row r="14" spans="1:6" s="28" customFormat="1" ht="126">
      <c r="A14" s="34" t="s">
        <v>446</v>
      </c>
      <c r="B14" s="304" t="s">
        <v>617</v>
      </c>
      <c r="C14" s="307"/>
      <c r="D14" s="12" t="s">
        <v>763</v>
      </c>
      <c r="E14" s="12"/>
      <c r="F14" s="46" t="s">
        <v>662</v>
      </c>
    </row>
    <row r="15" spans="1:6" s="28" customFormat="1" ht="21.9" customHeight="1">
      <c r="A15" s="408" t="s">
        <v>690</v>
      </c>
      <c r="B15" s="409"/>
      <c r="C15" s="409"/>
      <c r="D15" s="409"/>
      <c r="E15" s="410"/>
    </row>
    <row r="16" spans="1:6" s="28" customFormat="1" ht="101.25" customHeight="1">
      <c r="A16" s="34" t="s">
        <v>447</v>
      </c>
      <c r="B16" s="304" t="s">
        <v>676</v>
      </c>
      <c r="C16" s="307"/>
      <c r="D16" s="12"/>
      <c r="E16" s="12"/>
      <c r="F16" s="46" t="s">
        <v>663</v>
      </c>
    </row>
    <row r="17" spans="1:6" s="28" customFormat="1" ht="18" customHeight="1">
      <c r="A17" s="408" t="s">
        <v>509</v>
      </c>
      <c r="B17" s="409"/>
      <c r="C17" s="409"/>
      <c r="D17" s="409"/>
      <c r="E17" s="410"/>
    </row>
    <row r="18" spans="1:6" s="28" customFormat="1" ht="56">
      <c r="A18" s="34" t="s">
        <v>510</v>
      </c>
      <c r="B18" s="304" t="s">
        <v>576</v>
      </c>
      <c r="C18" s="307"/>
      <c r="D18" s="12"/>
      <c r="E18" s="12"/>
      <c r="F18" s="46" t="s">
        <v>664</v>
      </c>
    </row>
    <row r="19" spans="1:6" s="28" customFormat="1" ht="56">
      <c r="A19" s="34" t="s">
        <v>511</v>
      </c>
      <c r="B19" s="304" t="s">
        <v>618</v>
      </c>
      <c r="C19" s="307"/>
      <c r="D19" s="12"/>
      <c r="E19" s="12"/>
      <c r="F19" s="46" t="s">
        <v>664</v>
      </c>
    </row>
    <row r="20" spans="1:6" s="28" customFormat="1" ht="18" customHeight="1">
      <c r="A20" s="408" t="s">
        <v>512</v>
      </c>
      <c r="B20" s="409"/>
      <c r="C20" s="409"/>
      <c r="D20" s="409"/>
      <c r="E20" s="410"/>
    </row>
    <row r="21" spans="1:6" s="28" customFormat="1" ht="65.25" customHeight="1">
      <c r="A21" s="34" t="s">
        <v>449</v>
      </c>
      <c r="B21" s="304" t="s">
        <v>631</v>
      </c>
      <c r="C21" s="307"/>
      <c r="D21" s="12"/>
      <c r="E21" s="12"/>
      <c r="F21" s="46" t="s">
        <v>664</v>
      </c>
    </row>
    <row r="22" spans="1:6" ht="21" customHeight="1">
      <c r="A22" s="408" t="s">
        <v>513</v>
      </c>
      <c r="B22" s="409"/>
      <c r="C22" s="409"/>
      <c r="D22" s="409"/>
      <c r="E22" s="410"/>
    </row>
    <row r="23" spans="1:6" s="28" customFormat="1" ht="92.25" customHeight="1">
      <c r="A23" s="34" t="s">
        <v>450</v>
      </c>
      <c r="B23" s="304" t="s">
        <v>691</v>
      </c>
      <c r="C23" s="307"/>
      <c r="D23" s="12"/>
      <c r="E23" s="12"/>
      <c r="F23" s="46" t="s">
        <v>665</v>
      </c>
    </row>
    <row r="24" spans="1:6" ht="18" customHeight="1">
      <c r="A24" s="413" t="s">
        <v>619</v>
      </c>
      <c r="B24" s="414"/>
      <c r="C24" s="414"/>
      <c r="D24" s="415"/>
      <c r="E24" s="12" t="s">
        <v>765</v>
      </c>
    </row>
    <row r="25" spans="1:6" s="38" customFormat="1" ht="18" customHeight="1">
      <c r="A25" s="301" t="s">
        <v>452</v>
      </c>
      <c r="B25" s="302"/>
      <c r="C25" s="302"/>
      <c r="D25" s="303"/>
      <c r="E25" s="12">
        <v>2</v>
      </c>
    </row>
    <row r="26" spans="1:6" s="38" customFormat="1" ht="56.4" customHeight="1">
      <c r="A26" s="285" t="s">
        <v>466</v>
      </c>
      <c r="B26" s="287"/>
      <c r="C26" s="33" t="s">
        <v>514</v>
      </c>
      <c r="D26" s="35" t="s">
        <v>752</v>
      </c>
      <c r="E26" s="426"/>
    </row>
    <row r="27" spans="1:6" ht="34.5" customHeight="1">
      <c r="A27" s="408" t="s">
        <v>697</v>
      </c>
      <c r="B27" s="409"/>
      <c r="C27" s="409"/>
      <c r="D27" s="410"/>
      <c r="E27" s="427"/>
    </row>
    <row r="28" spans="1:6" s="28" customFormat="1" ht="63" customHeight="1">
      <c r="A28" s="304" t="s">
        <v>577</v>
      </c>
      <c r="B28" s="307"/>
      <c r="C28" s="34" t="s">
        <v>454</v>
      </c>
      <c r="D28" s="12"/>
      <c r="E28" s="427"/>
    </row>
    <row r="29" spans="1:6" s="28" customFormat="1" ht="79.5" customHeight="1">
      <c r="A29" s="304" t="s">
        <v>578</v>
      </c>
      <c r="B29" s="307"/>
      <c r="C29" s="34" t="s">
        <v>455</v>
      </c>
      <c r="D29" s="12" t="s">
        <v>763</v>
      </c>
      <c r="E29" s="427"/>
    </row>
    <row r="30" spans="1:6" s="28" customFormat="1" ht="32.15" customHeight="1">
      <c r="A30" s="304" t="s">
        <v>515</v>
      </c>
      <c r="B30" s="307"/>
      <c r="C30" s="34" t="s">
        <v>456</v>
      </c>
      <c r="D30" s="12"/>
      <c r="E30" s="427"/>
    </row>
    <row r="31" spans="1:6" s="28" customFormat="1" ht="34.5" customHeight="1">
      <c r="A31" s="408" t="s">
        <v>698</v>
      </c>
      <c r="B31" s="409"/>
      <c r="C31" s="409"/>
      <c r="D31" s="410"/>
      <c r="E31" s="427"/>
    </row>
    <row r="32" spans="1:6" s="28" customFormat="1" ht="107.25" customHeight="1">
      <c r="A32" s="304" t="s">
        <v>692</v>
      </c>
      <c r="B32" s="307"/>
      <c r="C32" s="34" t="s">
        <v>454</v>
      </c>
      <c r="D32" s="12"/>
      <c r="E32" s="427"/>
    </row>
    <row r="33" spans="1:6" s="28" customFormat="1" ht="75.75" customHeight="1">
      <c r="A33" s="304" t="s">
        <v>579</v>
      </c>
      <c r="B33" s="307"/>
      <c r="C33" s="34" t="s">
        <v>455</v>
      </c>
      <c r="D33" s="12"/>
      <c r="E33" s="427"/>
    </row>
    <row r="34" spans="1:6" s="28" customFormat="1" ht="39.65" customHeight="1">
      <c r="A34" s="304" t="s">
        <v>516</v>
      </c>
      <c r="B34" s="307"/>
      <c r="C34" s="34" t="s">
        <v>456</v>
      </c>
      <c r="D34" s="12"/>
      <c r="E34" s="427"/>
    </row>
    <row r="35" spans="1:6" s="28" customFormat="1" ht="32.25" customHeight="1">
      <c r="A35" s="408" t="s">
        <v>699</v>
      </c>
      <c r="B35" s="409"/>
      <c r="C35" s="409"/>
      <c r="D35" s="410"/>
      <c r="E35" s="427"/>
    </row>
    <row r="36" spans="1:6" s="28" customFormat="1" ht="113.25" customHeight="1">
      <c r="A36" s="304" t="s">
        <v>693</v>
      </c>
      <c r="B36" s="307"/>
      <c r="C36" s="34" t="s">
        <v>454</v>
      </c>
      <c r="D36" s="12"/>
      <c r="E36" s="427"/>
    </row>
    <row r="37" spans="1:6" s="28" customFormat="1" ht="81.75" customHeight="1">
      <c r="A37" s="304" t="s">
        <v>580</v>
      </c>
      <c r="B37" s="307"/>
      <c r="C37" s="34" t="s">
        <v>455</v>
      </c>
      <c r="D37" s="12"/>
      <c r="E37" s="427"/>
    </row>
    <row r="38" spans="1:6" s="28" customFormat="1" ht="39.65" customHeight="1">
      <c r="A38" s="304" t="s">
        <v>581</v>
      </c>
      <c r="B38" s="307"/>
      <c r="C38" s="34" t="s">
        <v>456</v>
      </c>
      <c r="D38" s="12"/>
      <c r="E38" s="428"/>
    </row>
    <row r="39" spans="1:6" s="38" customFormat="1" ht="18.649999999999999" customHeight="1">
      <c r="A39" s="308" t="s">
        <v>457</v>
      </c>
      <c r="B39" s="309"/>
      <c r="C39" s="309"/>
      <c r="D39" s="309"/>
      <c r="E39" s="310"/>
    </row>
    <row r="40" spans="1:6" ht="70">
      <c r="A40" s="282"/>
      <c r="B40" s="283"/>
      <c r="C40" s="283"/>
      <c r="D40" s="283"/>
      <c r="E40" s="284"/>
      <c r="F40" s="59" t="s">
        <v>663</v>
      </c>
    </row>
    <row r="41" spans="1:6" s="38" customFormat="1" ht="19.5" customHeight="1">
      <c r="A41" s="279" t="s">
        <v>458</v>
      </c>
      <c r="B41" s="280"/>
      <c r="C41" s="280"/>
      <c r="D41" s="280"/>
      <c r="E41" s="280"/>
    </row>
    <row r="42" spans="1:6" ht="61.5" customHeight="1">
      <c r="A42" s="392" t="s">
        <v>620</v>
      </c>
      <c r="B42" s="393"/>
      <c r="C42" s="393"/>
      <c r="D42" s="393"/>
      <c r="E42" s="394"/>
    </row>
    <row r="43" spans="1:6">
      <c r="A43" s="340" t="s">
        <v>485</v>
      </c>
      <c r="B43" s="341"/>
      <c r="C43" s="30"/>
      <c r="D43" s="30"/>
      <c r="E43" s="31"/>
    </row>
    <row r="44" spans="1:6" s="28" customFormat="1">
      <c r="A44" s="60" t="s">
        <v>517</v>
      </c>
      <c r="B44" s="61"/>
      <c r="C44" s="61"/>
      <c r="D44" s="61"/>
      <c r="E44" s="92"/>
    </row>
    <row r="45" spans="1:6">
      <c r="A45" s="340" t="s">
        <v>518</v>
      </c>
      <c r="B45" s="341"/>
      <c r="C45" s="341"/>
      <c r="D45" s="341"/>
      <c r="E45" s="31"/>
    </row>
    <row r="46" spans="1:6" s="28" customFormat="1" ht="149.25" customHeight="1">
      <c r="A46" s="416" t="s">
        <v>621</v>
      </c>
      <c r="B46" s="417"/>
      <c r="C46" s="417"/>
      <c r="D46" s="417"/>
      <c r="E46" s="418"/>
    </row>
    <row r="47" spans="1:6">
      <c r="A47" s="411" t="s">
        <v>519</v>
      </c>
      <c r="B47" s="412"/>
      <c r="C47" s="412"/>
      <c r="D47" s="53"/>
      <c r="E47" s="49"/>
    </row>
    <row r="48" spans="1:6">
      <c r="A48" s="30"/>
      <c r="B48" s="30"/>
      <c r="C48" s="30"/>
      <c r="D48" s="30"/>
      <c r="E48" s="30"/>
    </row>
    <row r="49" spans="1:5">
      <c r="A49" s="30"/>
      <c r="B49" s="30"/>
      <c r="C49" s="30"/>
      <c r="D49" s="30"/>
      <c r="E49" s="30"/>
    </row>
    <row r="50" spans="1:5">
      <c r="A50" s="30"/>
      <c r="B50" s="30"/>
      <c r="C50" s="30"/>
      <c r="D50" s="30"/>
      <c r="E50" s="30"/>
    </row>
    <row r="51" spans="1:5">
      <c r="A51" s="30"/>
      <c r="B51" s="30"/>
      <c r="C51" s="30"/>
      <c r="D51" s="30"/>
      <c r="E51" s="30"/>
    </row>
    <row r="52" spans="1:5">
      <c r="A52" s="30"/>
      <c r="B52" s="30"/>
      <c r="C52" s="30"/>
      <c r="D52" s="30"/>
      <c r="E52" s="30"/>
    </row>
  </sheetData>
  <sheetProtection algorithmName="SHA-512" hashValue="ZPuYlfMVhOP0QumP0TtCR11cz4Pl75a8NJZsurocqR2A+2tg9Uo6ufRjT7J+0LYf4RafRyJP+FICalgq4Eu5oQ==" saltValue="ua9vwy+eQqCyHmICUw5rbA==" spinCount="100000" sheet="1" objects="1" scenarios="1"/>
  <mergeCells count="47">
    <mergeCell ref="A43:B43"/>
    <mergeCell ref="A35:D35"/>
    <mergeCell ref="A30:B30"/>
    <mergeCell ref="A37:B37"/>
    <mergeCell ref="A38:B38"/>
    <mergeCell ref="A42:E42"/>
    <mergeCell ref="A39:E39"/>
    <mergeCell ref="A40:E40"/>
    <mergeCell ref="A41:E41"/>
    <mergeCell ref="E26:E38"/>
    <mergeCell ref="A31:D31"/>
    <mergeCell ref="A32:B32"/>
    <mergeCell ref="A33:B33"/>
    <mergeCell ref="A34:B34"/>
    <mergeCell ref="A26:B26"/>
    <mergeCell ref="A27:D27"/>
    <mergeCell ref="A9:B9"/>
    <mergeCell ref="A4:E4"/>
    <mergeCell ref="A5:E5"/>
    <mergeCell ref="A10:C10"/>
    <mergeCell ref="A6:D6"/>
    <mergeCell ref="A11:E11"/>
    <mergeCell ref="B12:C12"/>
    <mergeCell ref="B13:C13"/>
    <mergeCell ref="B14:C14"/>
    <mergeCell ref="A15:E15"/>
    <mergeCell ref="A1:E1"/>
    <mergeCell ref="A2:E2"/>
    <mergeCell ref="A3:E3"/>
    <mergeCell ref="A7:B7"/>
    <mergeCell ref="A8:B8"/>
    <mergeCell ref="A36:B36"/>
    <mergeCell ref="B16:C16"/>
    <mergeCell ref="A17:E17"/>
    <mergeCell ref="A45:D45"/>
    <mergeCell ref="A47:C47"/>
    <mergeCell ref="B19:C19"/>
    <mergeCell ref="A22:E22"/>
    <mergeCell ref="B23:C23"/>
    <mergeCell ref="A29:B29"/>
    <mergeCell ref="B21:C21"/>
    <mergeCell ref="A24:D24"/>
    <mergeCell ref="A25:D25"/>
    <mergeCell ref="B18:C18"/>
    <mergeCell ref="A20:E20"/>
    <mergeCell ref="A46:E46"/>
    <mergeCell ref="A28:B28"/>
  </mergeCells>
  <phoneticPr fontId="3" type="noConversion"/>
  <hyperlinks>
    <hyperlink ref="E6" r:id="rId1" xr:uid="{244B60B6-9E87-41DD-A4C8-DEE222D37C19}"/>
    <hyperlink ref="A43" r:id="rId2" display="https://www.nonnativespecies.org/home/index.cfm" xr:uid="{A0B9A8E2-0D15-45B4-BB89-D1F4C447ED59}"/>
    <hyperlink ref="A45" r:id="rId3" display="http://publications.naturalengland.org.uk/publication/40015" xr:uid="{B8AD75CF-EF82-4B07-9B40-707FEF1CF0AF}"/>
    <hyperlink ref="A47" r:id="rId4" display="https://www.nonnativespecies.org/what-can-i-do/be-plant-wise/suggested-plants/" xr:uid="{DD6C13F1-61E2-41B1-AFAA-E9FDA45C4707}"/>
    <hyperlink ref="F1" location="'SELECTING CONDITION SHEET'!A1" display="Return to ‘Selecting condition sheet’ tab" xr:uid="{BDCE1545-C40A-49B5-BE0D-DFA16C9A68B0}"/>
  </hyperlinks>
  <printOptions horizontalCentered="1" verticalCentered="1" gridLines="1"/>
  <pageMargins left="0.23622047244094491" right="0.23622047244094491" top="0.74803149606299213" bottom="0.74803149606299213" header="0.31496062992125984" footer="0.31496062992125984"/>
  <pageSetup paperSize="9" scale="67" fitToHeight="2"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fitToPage="1"/>
  </sheetPr>
  <dimension ref="A1:O48"/>
  <sheetViews>
    <sheetView showGridLines="0" showRowColHeaders="0" zoomScale="90" zoomScaleNormal="90" workbookViewId="0">
      <pane ySplit="1" topLeftCell="A2" activePane="bottomLeft" state="frozen"/>
      <selection activeCell="A12" sqref="A12"/>
      <selection pane="bottomLeft" activeCell="A5" sqref="A5:G5"/>
    </sheetView>
  </sheetViews>
  <sheetFormatPr defaultColWidth="8.6328125" defaultRowHeight="14"/>
  <cols>
    <col min="1" max="1" width="3.08984375" style="63" customWidth="1"/>
    <col min="2" max="2" width="22.36328125" style="63" customWidth="1"/>
    <col min="3" max="3" width="25.54296875" style="63" customWidth="1"/>
    <col min="4" max="4" width="21.6328125" style="63" customWidth="1"/>
    <col min="5" max="5" width="21.90625" style="63" customWidth="1"/>
    <col min="6" max="6" width="12.453125" style="63" customWidth="1"/>
    <col min="7" max="7" width="23.54296875" style="63" customWidth="1"/>
    <col min="8" max="8" width="36" style="63" customWidth="1"/>
    <col min="9" max="16384" width="8.6328125" style="63"/>
  </cols>
  <sheetData>
    <row r="1" spans="1:15" s="66" customFormat="1" ht="14.5">
      <c r="A1" s="429" t="s">
        <v>520</v>
      </c>
      <c r="B1" s="430"/>
      <c r="C1" s="430"/>
      <c r="D1" s="430"/>
      <c r="E1" s="430"/>
      <c r="F1" s="430"/>
      <c r="G1" s="431"/>
      <c r="H1" s="20" t="s">
        <v>440</v>
      </c>
    </row>
    <row r="2" spans="1:15" s="65" customFormat="1" ht="15" customHeight="1">
      <c r="A2" s="325" t="s">
        <v>677</v>
      </c>
      <c r="B2" s="326"/>
      <c r="C2" s="326"/>
      <c r="D2" s="326"/>
      <c r="E2" s="326"/>
      <c r="F2" s="326"/>
      <c r="G2" s="327"/>
      <c r="K2" s="69"/>
      <c r="L2" s="69"/>
      <c r="M2" s="69"/>
      <c r="N2" s="69"/>
      <c r="O2" s="69"/>
    </row>
    <row r="3" spans="1:15" s="66" customFormat="1" ht="167.25" customHeight="1">
      <c r="A3" s="291" t="s">
        <v>521</v>
      </c>
      <c r="B3" s="292"/>
      <c r="C3" s="292"/>
      <c r="D3" s="292"/>
      <c r="E3" s="292"/>
      <c r="F3" s="292"/>
      <c r="G3" s="293"/>
      <c r="K3" s="68"/>
      <c r="L3" s="68"/>
      <c r="M3" s="68"/>
      <c r="N3" s="68"/>
      <c r="O3" s="68"/>
    </row>
    <row r="4" spans="1:15" s="65" customFormat="1" ht="16.5" customHeight="1">
      <c r="A4" s="279" t="s">
        <v>441</v>
      </c>
      <c r="B4" s="280"/>
      <c r="C4" s="280"/>
      <c r="D4" s="280"/>
      <c r="E4" s="280"/>
      <c r="F4" s="280"/>
      <c r="G4" s="281"/>
      <c r="K4" s="69"/>
      <c r="L4" s="69"/>
      <c r="M4" s="69"/>
      <c r="N4" s="69"/>
      <c r="O4" s="69"/>
    </row>
    <row r="5" spans="1:15" ht="56">
      <c r="A5" s="282" t="s">
        <v>785</v>
      </c>
      <c r="B5" s="283"/>
      <c r="C5" s="283"/>
      <c r="D5" s="283"/>
      <c r="E5" s="283"/>
      <c r="F5" s="283"/>
      <c r="G5" s="284"/>
      <c r="H5" s="64" t="s">
        <v>664</v>
      </c>
    </row>
    <row r="6" spans="1:15" s="70" customFormat="1" ht="16.5" customHeight="1">
      <c r="A6" s="445" t="s">
        <v>506</v>
      </c>
      <c r="B6" s="446"/>
      <c r="C6" s="446"/>
      <c r="D6" s="102"/>
      <c r="E6" s="102"/>
      <c r="F6" s="102"/>
      <c r="G6" s="103"/>
    </row>
    <row r="7" spans="1:15" s="66" customFormat="1" ht="15.75" customHeight="1">
      <c r="A7" s="439" t="s">
        <v>522</v>
      </c>
      <c r="B7" s="440"/>
      <c r="C7" s="440"/>
      <c r="D7" s="440"/>
      <c r="E7" s="440"/>
      <c r="F7" s="440"/>
      <c r="G7" s="441"/>
    </row>
    <row r="8" spans="1:15" s="70" customFormat="1" ht="13.5" customHeight="1">
      <c r="A8" s="447" t="s">
        <v>523</v>
      </c>
      <c r="B8" s="447"/>
      <c r="C8" s="447"/>
      <c r="D8" s="104"/>
      <c r="E8" s="104"/>
      <c r="F8" s="104"/>
      <c r="G8" s="105"/>
      <c r="I8" s="71"/>
      <c r="J8" s="71"/>
      <c r="K8" s="71"/>
      <c r="L8" s="71"/>
      <c r="M8" s="71"/>
    </row>
    <row r="9" spans="1:15" s="70" customFormat="1" ht="75.75" customHeight="1">
      <c r="A9" s="442" t="s">
        <v>524</v>
      </c>
      <c r="B9" s="443"/>
      <c r="C9" s="443"/>
      <c r="D9" s="443"/>
      <c r="E9" s="443"/>
      <c r="F9" s="443"/>
      <c r="G9" s="444"/>
      <c r="H9" s="70" t="s">
        <v>19</v>
      </c>
      <c r="I9" s="71"/>
      <c r="J9" s="71"/>
      <c r="K9" s="71"/>
      <c r="L9" s="71"/>
      <c r="M9" s="71"/>
    </row>
    <row r="10" spans="1:15" ht="42.75" customHeight="1">
      <c r="A10" s="432" t="s">
        <v>675</v>
      </c>
      <c r="B10" s="318"/>
      <c r="C10" s="58" t="s">
        <v>775</v>
      </c>
      <c r="D10" s="54" t="s">
        <v>674</v>
      </c>
      <c r="E10" s="433" t="s">
        <v>776</v>
      </c>
      <c r="F10" s="434"/>
      <c r="G10" s="435"/>
      <c r="K10" s="64"/>
      <c r="L10" s="64"/>
      <c r="M10" s="64"/>
      <c r="N10" s="64"/>
      <c r="O10" s="64"/>
    </row>
    <row r="11" spans="1:15" ht="108.75" customHeight="1">
      <c r="A11" s="329" t="s">
        <v>442</v>
      </c>
      <c r="B11" s="331"/>
      <c r="C11" s="19"/>
      <c r="D11" s="48" t="s">
        <v>459</v>
      </c>
      <c r="E11" s="436" t="s">
        <v>774</v>
      </c>
      <c r="F11" s="437"/>
      <c r="G11" s="438"/>
      <c r="K11" s="64"/>
      <c r="L11" s="64"/>
      <c r="M11" s="64"/>
      <c r="N11" s="64"/>
      <c r="O11" s="64"/>
    </row>
    <row r="12" spans="1:15" ht="41.25" customHeight="1">
      <c r="A12" s="329" t="s">
        <v>461</v>
      </c>
      <c r="B12" s="331"/>
      <c r="C12" s="19" t="s">
        <v>784</v>
      </c>
      <c r="D12" s="47" t="s">
        <v>460</v>
      </c>
      <c r="E12" s="436">
        <v>5</v>
      </c>
      <c r="F12" s="437"/>
      <c r="G12" s="438"/>
      <c r="K12" s="64"/>
      <c r="L12" s="64"/>
      <c r="M12" s="64"/>
      <c r="N12" s="64"/>
      <c r="O12" s="64"/>
    </row>
    <row r="13" spans="1:15" s="65" customFormat="1" ht="18.649999999999999" customHeight="1">
      <c r="A13" s="296" t="s">
        <v>443</v>
      </c>
      <c r="B13" s="296"/>
      <c r="C13" s="296"/>
      <c r="D13" s="296"/>
      <c r="E13" s="296"/>
      <c r="F13" s="296"/>
      <c r="G13" s="296"/>
      <c r="I13" s="2"/>
      <c r="J13" s="69"/>
      <c r="K13" s="69"/>
      <c r="L13" s="69"/>
      <c r="M13" s="69"/>
    </row>
    <row r="14" spans="1:15" s="66" customFormat="1" ht="28">
      <c r="A14" s="72" t="s">
        <v>462</v>
      </c>
      <c r="B14" s="72"/>
      <c r="C14" s="22" t="s">
        <v>463</v>
      </c>
      <c r="D14" s="22" t="s">
        <v>464</v>
      </c>
      <c r="E14" s="22" t="s">
        <v>465</v>
      </c>
      <c r="F14" s="23" t="s">
        <v>468</v>
      </c>
      <c r="G14" s="23" t="s">
        <v>607</v>
      </c>
    </row>
    <row r="15" spans="1:15" s="66" customFormat="1" ht="57" customHeight="1">
      <c r="A15" s="62" t="s">
        <v>444</v>
      </c>
      <c r="B15" s="24" t="s">
        <v>525</v>
      </c>
      <c r="C15" s="55" t="s">
        <v>546</v>
      </c>
      <c r="D15" s="56" t="s">
        <v>547</v>
      </c>
      <c r="E15" s="57" t="s">
        <v>548</v>
      </c>
      <c r="F15" s="12">
        <v>2</v>
      </c>
      <c r="G15" s="12"/>
    </row>
    <row r="16" spans="1:15" s="66" customFormat="1" ht="78" customHeight="1">
      <c r="A16" s="24" t="s">
        <v>445</v>
      </c>
      <c r="B16" s="24" t="s">
        <v>526</v>
      </c>
      <c r="C16" s="55" t="s">
        <v>549</v>
      </c>
      <c r="D16" s="56" t="s">
        <v>679</v>
      </c>
      <c r="E16" s="57" t="s">
        <v>550</v>
      </c>
      <c r="F16" s="12">
        <v>3</v>
      </c>
      <c r="G16" s="12"/>
    </row>
    <row r="17" spans="1:13" s="66" customFormat="1" ht="116.5">
      <c r="A17" s="24" t="s">
        <v>446</v>
      </c>
      <c r="B17" s="24" t="s">
        <v>527</v>
      </c>
      <c r="C17" s="55" t="s">
        <v>551</v>
      </c>
      <c r="D17" s="56" t="s">
        <v>680</v>
      </c>
      <c r="E17" s="57" t="s">
        <v>678</v>
      </c>
      <c r="F17" s="12">
        <v>1</v>
      </c>
      <c r="G17" s="12"/>
    </row>
    <row r="18" spans="1:13" s="66" customFormat="1" ht="58.5">
      <c r="A18" s="24" t="s">
        <v>447</v>
      </c>
      <c r="B18" s="24" t="s">
        <v>528</v>
      </c>
      <c r="C18" s="55" t="s">
        <v>552</v>
      </c>
      <c r="D18" s="56" t="s">
        <v>553</v>
      </c>
      <c r="E18" s="57" t="s">
        <v>554</v>
      </c>
      <c r="F18" s="12">
        <v>2</v>
      </c>
      <c r="G18" s="12"/>
    </row>
    <row r="19" spans="1:13" s="66" customFormat="1" ht="63" customHeight="1">
      <c r="A19" s="24" t="s">
        <v>448</v>
      </c>
      <c r="B19" s="24" t="s">
        <v>529</v>
      </c>
      <c r="C19" s="55" t="s">
        <v>555</v>
      </c>
      <c r="D19" s="56" t="s">
        <v>609</v>
      </c>
      <c r="E19" s="57" t="s">
        <v>556</v>
      </c>
      <c r="F19" s="12">
        <v>1</v>
      </c>
      <c r="G19" s="12"/>
    </row>
    <row r="20" spans="1:13" s="66" customFormat="1" ht="117">
      <c r="A20" s="24" t="s">
        <v>449</v>
      </c>
      <c r="B20" s="24" t="s">
        <v>530</v>
      </c>
      <c r="C20" s="55" t="s">
        <v>613</v>
      </c>
      <c r="D20" s="56" t="s">
        <v>608</v>
      </c>
      <c r="E20" s="57" t="s">
        <v>557</v>
      </c>
      <c r="F20" s="12">
        <v>3</v>
      </c>
      <c r="G20" s="12"/>
    </row>
    <row r="21" spans="1:13" s="66" customFormat="1" ht="86.5">
      <c r="A21" s="24" t="s">
        <v>450</v>
      </c>
      <c r="B21" s="24" t="s">
        <v>531</v>
      </c>
      <c r="C21" s="55" t="s">
        <v>610</v>
      </c>
      <c r="D21" s="56" t="s">
        <v>558</v>
      </c>
      <c r="E21" s="57" t="s">
        <v>559</v>
      </c>
      <c r="F21" s="12">
        <v>1</v>
      </c>
      <c r="G21" s="12"/>
      <c r="I21" s="68"/>
      <c r="J21" s="68"/>
      <c r="K21" s="68"/>
      <c r="L21" s="68"/>
      <c r="M21" s="68"/>
    </row>
    <row r="22" spans="1:13" s="66" customFormat="1" ht="72.5">
      <c r="A22" s="24" t="s">
        <v>451</v>
      </c>
      <c r="B22" s="24" t="s">
        <v>484</v>
      </c>
      <c r="C22" s="55" t="s">
        <v>681</v>
      </c>
      <c r="D22" s="56" t="s">
        <v>611</v>
      </c>
      <c r="E22" s="57" t="s">
        <v>560</v>
      </c>
      <c r="F22" s="12">
        <v>2</v>
      </c>
      <c r="G22" s="12"/>
    </row>
    <row r="23" spans="1:13" s="66" customFormat="1" ht="72.5">
      <c r="A23" s="24" t="s">
        <v>532</v>
      </c>
      <c r="B23" s="24" t="s">
        <v>533</v>
      </c>
      <c r="C23" s="55" t="s">
        <v>561</v>
      </c>
      <c r="D23" s="56" t="s">
        <v>562</v>
      </c>
      <c r="E23" s="57" t="s">
        <v>563</v>
      </c>
      <c r="F23" s="12">
        <v>1</v>
      </c>
      <c r="G23" s="12"/>
    </row>
    <row r="24" spans="1:13" s="66" customFormat="1" ht="58.5" customHeight="1">
      <c r="A24" s="24" t="s">
        <v>482</v>
      </c>
      <c r="B24" s="25" t="s">
        <v>534</v>
      </c>
      <c r="C24" s="55" t="s">
        <v>612</v>
      </c>
      <c r="D24" s="56" t="s">
        <v>564</v>
      </c>
      <c r="E24" s="57" t="s">
        <v>565</v>
      </c>
      <c r="F24" s="12">
        <v>1</v>
      </c>
      <c r="G24" s="12"/>
    </row>
    <row r="25" spans="1:13" s="66" customFormat="1" ht="67.5" customHeight="1">
      <c r="A25" s="24" t="s">
        <v>483</v>
      </c>
      <c r="B25" s="24" t="s">
        <v>535</v>
      </c>
      <c r="C25" s="55" t="s">
        <v>566</v>
      </c>
      <c r="D25" s="56" t="s">
        <v>567</v>
      </c>
      <c r="E25" s="57" t="s">
        <v>568</v>
      </c>
      <c r="F25" s="12">
        <v>1</v>
      </c>
      <c r="G25" s="12"/>
    </row>
    <row r="26" spans="1:13" s="66" customFormat="1" ht="156.5">
      <c r="A26" s="24" t="s">
        <v>536</v>
      </c>
      <c r="B26" s="24" t="s">
        <v>537</v>
      </c>
      <c r="C26" s="55" t="s">
        <v>683</v>
      </c>
      <c r="D26" s="56" t="s">
        <v>684</v>
      </c>
      <c r="E26" s="57" t="s">
        <v>685</v>
      </c>
      <c r="F26" s="12">
        <v>1</v>
      </c>
      <c r="G26" s="12"/>
    </row>
    <row r="27" spans="1:13" s="66" customFormat="1" ht="108.75" customHeight="1">
      <c r="A27" s="24" t="s">
        <v>538</v>
      </c>
      <c r="B27" s="24" t="s">
        <v>539</v>
      </c>
      <c r="C27" s="55" t="s">
        <v>569</v>
      </c>
      <c r="D27" s="56" t="s">
        <v>682</v>
      </c>
      <c r="E27" s="57" t="s">
        <v>686</v>
      </c>
      <c r="F27" s="12">
        <v>2</v>
      </c>
      <c r="G27" s="12"/>
    </row>
    <row r="28" spans="1:13" s="66" customFormat="1" ht="16.5" customHeight="1">
      <c r="A28" s="457" t="s">
        <v>540</v>
      </c>
      <c r="B28" s="458"/>
      <c r="C28" s="458"/>
      <c r="D28" s="458"/>
      <c r="E28" s="459"/>
      <c r="F28" s="282">
        <f>SUM(F15:F27)</f>
        <v>21</v>
      </c>
      <c r="G28" s="284"/>
    </row>
    <row r="29" spans="1:13" s="65" customFormat="1">
      <c r="A29" s="454" t="s">
        <v>466</v>
      </c>
      <c r="B29" s="455"/>
      <c r="C29" s="455"/>
      <c r="D29" s="456"/>
      <c r="E29" s="454" t="s">
        <v>453</v>
      </c>
      <c r="F29" s="456"/>
      <c r="G29" s="33" t="s">
        <v>467</v>
      </c>
    </row>
    <row r="30" spans="1:13" s="66" customFormat="1" ht="16.5" customHeight="1">
      <c r="A30" s="448" t="s">
        <v>541</v>
      </c>
      <c r="B30" s="449"/>
      <c r="C30" s="449"/>
      <c r="D30" s="450"/>
      <c r="E30" s="448" t="s">
        <v>454</v>
      </c>
      <c r="F30" s="450"/>
      <c r="G30" s="451" t="s">
        <v>439</v>
      </c>
    </row>
    <row r="31" spans="1:13" s="66" customFormat="1" ht="17.25" customHeight="1">
      <c r="A31" s="93" t="s">
        <v>542</v>
      </c>
      <c r="B31" s="94"/>
      <c r="C31" s="94"/>
      <c r="D31" s="95"/>
      <c r="E31" s="448" t="s">
        <v>455</v>
      </c>
      <c r="F31" s="450"/>
      <c r="G31" s="452"/>
    </row>
    <row r="32" spans="1:13" s="66" customFormat="1" ht="16.5" customHeight="1">
      <c r="A32" s="448" t="s">
        <v>543</v>
      </c>
      <c r="B32" s="449"/>
      <c r="C32" s="449"/>
      <c r="D32" s="450"/>
      <c r="E32" s="448" t="s">
        <v>456</v>
      </c>
      <c r="F32" s="450"/>
      <c r="G32" s="453"/>
    </row>
    <row r="33" spans="1:11" s="65" customFormat="1" ht="17.25" customHeight="1">
      <c r="A33" s="308" t="s">
        <v>457</v>
      </c>
      <c r="B33" s="309"/>
      <c r="C33" s="309"/>
      <c r="D33" s="309"/>
      <c r="E33" s="309"/>
      <c r="F33" s="309"/>
      <c r="G33" s="310"/>
    </row>
    <row r="34" spans="1:11" ht="70">
      <c r="A34" s="282"/>
      <c r="B34" s="283"/>
      <c r="C34" s="283"/>
      <c r="D34" s="283"/>
      <c r="E34" s="283"/>
      <c r="F34" s="283"/>
      <c r="G34" s="284"/>
      <c r="H34" s="108" t="s">
        <v>663</v>
      </c>
      <c r="I34" s="96"/>
      <c r="J34" s="96"/>
      <c r="K34" s="96"/>
    </row>
    <row r="35" spans="1:11" s="65" customFormat="1" ht="15.75" customHeight="1">
      <c r="A35" s="322" t="s">
        <v>458</v>
      </c>
      <c r="B35" s="323"/>
      <c r="C35" s="323"/>
      <c r="D35" s="323"/>
      <c r="E35" s="323"/>
      <c r="F35" s="323"/>
      <c r="G35" s="324"/>
      <c r="I35" s="97"/>
      <c r="J35" s="97"/>
      <c r="K35" s="97"/>
    </row>
    <row r="36" spans="1:11" s="66" customFormat="1" ht="30.75" customHeight="1">
      <c r="A36" s="463" t="s">
        <v>762</v>
      </c>
      <c r="B36" s="464"/>
      <c r="C36" s="464"/>
      <c r="D36" s="464"/>
      <c r="E36" s="464"/>
      <c r="F36" s="464"/>
      <c r="G36" s="465"/>
    </row>
    <row r="37" spans="1:11" ht="17.25" customHeight="1">
      <c r="A37" s="469" t="s">
        <v>523</v>
      </c>
      <c r="B37" s="470"/>
      <c r="C37" s="470"/>
      <c r="D37" s="98"/>
      <c r="E37" s="98"/>
      <c r="F37" s="98"/>
      <c r="G37" s="99"/>
    </row>
    <row r="38" spans="1:11" ht="39.75" customHeight="1">
      <c r="A38" s="466" t="s">
        <v>761</v>
      </c>
      <c r="B38" s="467"/>
      <c r="C38" s="467"/>
      <c r="D38" s="467"/>
      <c r="E38" s="467"/>
      <c r="F38" s="467"/>
      <c r="G38" s="468"/>
    </row>
    <row r="39" spans="1:11" ht="345" customHeight="1">
      <c r="A39" s="460" t="s">
        <v>614</v>
      </c>
      <c r="B39" s="461"/>
      <c r="C39" s="461"/>
      <c r="D39" s="461"/>
      <c r="E39" s="461"/>
      <c r="F39" s="461"/>
      <c r="G39" s="462"/>
    </row>
    <row r="40" spans="1:11" ht="234" customHeight="1">
      <c r="A40" s="460" t="s">
        <v>615</v>
      </c>
      <c r="B40" s="461"/>
      <c r="C40" s="461"/>
      <c r="D40" s="461"/>
      <c r="E40" s="461"/>
      <c r="F40" s="461"/>
      <c r="G40" s="462"/>
    </row>
    <row r="41" spans="1:11" ht="124.5" customHeight="1">
      <c r="A41" s="416" t="s">
        <v>545</v>
      </c>
      <c r="B41" s="417"/>
      <c r="C41" s="417"/>
      <c r="D41" s="417"/>
      <c r="E41" s="417"/>
      <c r="F41" s="417"/>
      <c r="G41" s="418"/>
    </row>
    <row r="42" spans="1:11">
      <c r="A42" s="340" t="s">
        <v>486</v>
      </c>
      <c r="B42" s="341"/>
      <c r="C42" s="341"/>
      <c r="D42" s="341"/>
      <c r="E42" s="341"/>
      <c r="F42" s="36"/>
      <c r="G42" s="37"/>
    </row>
    <row r="43" spans="1:11">
      <c r="A43" s="347" t="s">
        <v>498</v>
      </c>
      <c r="B43" s="348"/>
      <c r="C43" s="348"/>
      <c r="D43" s="348"/>
      <c r="E43" s="348"/>
      <c r="F43" s="348"/>
      <c r="G43" s="349"/>
    </row>
    <row r="44" spans="1:11">
      <c r="A44" s="340" t="s">
        <v>488</v>
      </c>
      <c r="B44" s="341"/>
      <c r="C44" s="341"/>
      <c r="D44" s="341"/>
      <c r="E44" s="341"/>
      <c r="F44" s="341"/>
      <c r="G44" s="37"/>
    </row>
    <row r="45" spans="1:11" ht="122.25" customHeight="1">
      <c r="A45" s="223" t="s">
        <v>687</v>
      </c>
      <c r="B45" s="367"/>
      <c r="C45" s="367"/>
      <c r="D45" s="367"/>
      <c r="E45" s="367"/>
      <c r="F45" s="367"/>
      <c r="G45" s="368"/>
    </row>
    <row r="46" spans="1:11">
      <c r="A46" s="36"/>
      <c r="B46" s="36"/>
      <c r="C46" s="36"/>
      <c r="D46" s="36"/>
      <c r="E46" s="36"/>
      <c r="F46" s="36"/>
      <c r="G46" s="36"/>
    </row>
    <row r="47" spans="1:11">
      <c r="A47" s="36"/>
      <c r="B47" s="36"/>
      <c r="C47" s="36"/>
      <c r="D47" s="36"/>
      <c r="E47" s="36"/>
      <c r="F47" s="36"/>
      <c r="G47" s="36"/>
    </row>
    <row r="48" spans="1:11">
      <c r="A48" s="36"/>
      <c r="B48" s="36"/>
      <c r="C48" s="36"/>
      <c r="D48" s="36"/>
      <c r="E48" s="36"/>
      <c r="F48" s="36"/>
      <c r="G48" s="36"/>
    </row>
  </sheetData>
  <sheetProtection algorithmName="SHA-512" hashValue="HB8vBoEC3FmPur/sTMSJyxrJVWpZaI9b6Eu/W5y9b8IqsE5pOJaoRGoPm/CV80Pa17XbKlsLfkWocm6c81j3Zw==" saltValue="WYGYXCFE8kcWSfK9QLmDnw==" spinCount="100000" sheet="1" objects="1" scenarios="1"/>
  <mergeCells count="39">
    <mergeCell ref="A39:G39"/>
    <mergeCell ref="A41:G41"/>
    <mergeCell ref="A45:G45"/>
    <mergeCell ref="A43:G43"/>
    <mergeCell ref="A36:G36"/>
    <mergeCell ref="A40:G40"/>
    <mergeCell ref="A42:E42"/>
    <mergeCell ref="A44:F44"/>
    <mergeCell ref="A38:G38"/>
    <mergeCell ref="A37:C37"/>
    <mergeCell ref="E12:G12"/>
    <mergeCell ref="A33:G33"/>
    <mergeCell ref="G30:G32"/>
    <mergeCell ref="F28:G28"/>
    <mergeCell ref="A29:D29"/>
    <mergeCell ref="E29:F29"/>
    <mergeCell ref="A12:B12"/>
    <mergeCell ref="A13:G13"/>
    <mergeCell ref="A28:E28"/>
    <mergeCell ref="A34:G34"/>
    <mergeCell ref="A35:G35"/>
    <mergeCell ref="A30:D30"/>
    <mergeCell ref="A32:D32"/>
    <mergeCell ref="E30:F30"/>
    <mergeCell ref="E31:F31"/>
    <mergeCell ref="E32:F32"/>
    <mergeCell ref="A1:G1"/>
    <mergeCell ref="A2:G2"/>
    <mergeCell ref="A3:G3"/>
    <mergeCell ref="A10:B10"/>
    <mergeCell ref="A11:B11"/>
    <mergeCell ref="E10:G10"/>
    <mergeCell ref="E11:G11"/>
    <mergeCell ref="A4:G4"/>
    <mergeCell ref="A5:G5"/>
    <mergeCell ref="A7:G7"/>
    <mergeCell ref="A9:G9"/>
    <mergeCell ref="A6:C6"/>
    <mergeCell ref="A8:C8"/>
  </mergeCells>
  <hyperlinks>
    <hyperlink ref="A42" r:id="rId1" display="https://assets.publishing.service.gov.uk/government/uploads/system/uploads/attachment_data/file/1079036/Keepers_of_time_woodlands_and_trees_policy_England.pdf" xr:uid="{F4E9A027-D405-4D4B-82A1-960EB244B07D}"/>
    <hyperlink ref="A44" r:id="rId2" display="https://www.gov.uk/guidance/ancient-woodland-ancient-trees-and-veteran-trees-advice-for-making-planning-decisions" xr:uid="{0EAD2281-81C2-4FD6-9CAB-231243175ED4}"/>
    <hyperlink ref="A8" r:id="rId3" display="https://woodlandwildlifetoolkit.sylva.org.uk/assess" xr:uid="{6A10A9DA-023F-42B1-B255-A726AE67EF0B}"/>
    <hyperlink ref="H1" location="'SELECTING CONDITION SHEET'!A1" display="Return to ‘Selecting condition sheet’ tab" xr:uid="{31F8AC50-A431-4802-9E38-CB1F87AD116D}"/>
    <hyperlink ref="A6" r:id="rId4" display="https://ukhab.org/" xr:uid="{4FEF79E4-1A0D-4EE7-B396-B6821CC8DFDE}"/>
    <hyperlink ref="A37" r:id="rId5" display="https://woodlandwildlifetoolkit.sylva.org.uk/assess" xr:uid="{C55A1907-AFB2-47F1-B189-C549588E2C0E}"/>
  </hyperlinks>
  <printOptions horizontalCentered="1" verticalCentered="1" gridLines="1"/>
  <pageMargins left="0.23622047244094491" right="0.23622047244094491" top="0.74803149606299213" bottom="0.74803149606299213" header="0.31496062992125984" footer="0.31496062992125984"/>
  <pageSetup paperSize="9" scale="74" fitToHeight="2"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EA50-97B9-4227-AA22-38E93795B389}">
  <dimension ref="A1:K159"/>
  <sheetViews>
    <sheetView showGridLines="0" showRowColHeaders="0" zoomScale="90" zoomScaleNormal="90" workbookViewId="0">
      <pane ySplit="8" topLeftCell="A9" activePane="bottomLeft" state="frozen"/>
      <selection pane="bottomLeft" activeCell="E62" sqref="E62"/>
    </sheetView>
  </sheetViews>
  <sheetFormatPr defaultColWidth="26.453125" defaultRowHeight="14"/>
  <cols>
    <col min="1" max="1" width="13.54296875" style="110" customWidth="1"/>
    <col min="2" max="2" width="19.90625" style="110" customWidth="1"/>
    <col min="3" max="3" width="14.6328125" style="110" customWidth="1"/>
    <col min="4" max="4" width="18.6328125" style="110" customWidth="1"/>
    <col min="5" max="5" width="20.36328125" style="110" customWidth="1"/>
    <col min="6" max="6" width="2.54296875" style="110" customWidth="1"/>
    <col min="7" max="7" width="112.90625" style="110" customWidth="1"/>
    <col min="8" max="16384" width="26.453125" style="110"/>
  </cols>
  <sheetData>
    <row r="1" spans="1:11" ht="16.5" customHeight="1">
      <c r="A1" s="209" t="s">
        <v>602</v>
      </c>
      <c r="B1" s="209"/>
      <c r="C1" s="209"/>
      <c r="D1" s="209"/>
      <c r="E1" s="209"/>
    </row>
    <row r="2" spans="1:11" ht="16.5" customHeight="1">
      <c r="A2" s="210" t="s">
        <v>701</v>
      </c>
      <c r="B2" s="211"/>
      <c r="C2" s="211"/>
      <c r="D2" s="211"/>
      <c r="E2" s="212"/>
      <c r="G2" s="115" t="s">
        <v>603</v>
      </c>
      <c r="H2" s="100"/>
      <c r="I2" s="100"/>
      <c r="J2" s="100"/>
      <c r="K2" s="100"/>
    </row>
    <row r="3" spans="1:11" ht="17.25" customHeight="1">
      <c r="A3" s="217" t="s">
        <v>16</v>
      </c>
      <c r="B3" s="218"/>
      <c r="C3" s="218"/>
      <c r="D3" s="100"/>
      <c r="E3" s="101"/>
      <c r="G3" s="208" t="s">
        <v>758</v>
      </c>
      <c r="H3" s="208"/>
      <c r="I3" s="208"/>
      <c r="J3" s="208"/>
      <c r="K3" s="208"/>
    </row>
    <row r="4" spans="1:11" ht="16.5" customHeight="1">
      <c r="A4" s="217" t="s">
        <v>17</v>
      </c>
      <c r="B4" s="218"/>
      <c r="C4" s="111"/>
      <c r="D4" s="100"/>
      <c r="E4" s="101"/>
      <c r="G4" s="100" t="s">
        <v>759</v>
      </c>
      <c r="H4" s="100"/>
      <c r="I4" s="100"/>
      <c r="J4" s="100"/>
      <c r="K4" s="100"/>
    </row>
    <row r="5" spans="1:11" s="114" customFormat="1" ht="17.25" customHeight="1">
      <c r="A5" s="217" t="s">
        <v>18</v>
      </c>
      <c r="B5" s="218"/>
      <c r="C5" s="218"/>
      <c r="D5" s="100"/>
      <c r="E5" s="101"/>
    </row>
    <row r="6" spans="1:11" s="114" customFormat="1" ht="17.25" customHeight="1">
      <c r="A6" s="193" t="s">
        <v>757</v>
      </c>
      <c r="B6" s="192"/>
      <c r="C6" s="192"/>
      <c r="D6" s="112"/>
      <c r="E6" s="113"/>
    </row>
    <row r="7" spans="1:11" s="100" customFormat="1" ht="10.5" customHeight="1">
      <c r="G7" s="116"/>
    </row>
    <row r="8" spans="1:11" s="100" customFormat="1" ht="54" customHeight="1">
      <c r="A8" s="124" t="s">
        <v>702</v>
      </c>
      <c r="B8" s="124" t="s">
        <v>703</v>
      </c>
      <c r="C8" s="124" t="s">
        <v>20</v>
      </c>
      <c r="D8" s="124" t="s">
        <v>573</v>
      </c>
      <c r="E8" s="124" t="s">
        <v>604</v>
      </c>
    </row>
    <row r="9" spans="1:11" s="100" customFormat="1" ht="54" customHeight="1">
      <c r="A9" s="213" t="s">
        <v>21</v>
      </c>
      <c r="B9" s="119" t="s">
        <v>22</v>
      </c>
      <c r="C9" s="119" t="s">
        <v>23</v>
      </c>
      <c r="D9" s="119" t="s">
        <v>22</v>
      </c>
      <c r="E9" s="119" t="s">
        <v>738</v>
      </c>
    </row>
    <row r="10" spans="1:11" s="100" customFormat="1" ht="54" customHeight="1">
      <c r="A10" s="213"/>
      <c r="B10" s="118" t="s">
        <v>24</v>
      </c>
      <c r="C10" s="119" t="s">
        <v>23</v>
      </c>
      <c r="D10" s="119" t="s">
        <v>708</v>
      </c>
      <c r="E10" s="119" t="s">
        <v>117</v>
      </c>
    </row>
    <row r="11" spans="1:11" s="100" customFormat="1" ht="67.5" customHeight="1">
      <c r="A11" s="213"/>
      <c r="B11" s="119" t="s">
        <v>25</v>
      </c>
      <c r="C11" s="119" t="s">
        <v>23</v>
      </c>
      <c r="D11" s="119" t="s">
        <v>25</v>
      </c>
      <c r="E11" s="119" t="s">
        <v>738</v>
      </c>
    </row>
    <row r="12" spans="1:11" s="100" customFormat="1" ht="56.25" customHeight="1">
      <c r="A12" s="213"/>
      <c r="B12" s="119" t="s">
        <v>26</v>
      </c>
      <c r="C12" s="119" t="s">
        <v>23</v>
      </c>
      <c r="D12" s="119" t="s">
        <v>26</v>
      </c>
      <c r="E12" s="119" t="s">
        <v>738</v>
      </c>
    </row>
    <row r="13" spans="1:11" s="100" customFormat="1">
      <c r="A13" s="213"/>
      <c r="B13" s="119" t="s">
        <v>27</v>
      </c>
      <c r="C13" s="119" t="s">
        <v>23</v>
      </c>
      <c r="D13" s="119" t="s">
        <v>27</v>
      </c>
      <c r="E13" s="119" t="s">
        <v>738</v>
      </c>
    </row>
    <row r="14" spans="1:11" s="100" customFormat="1">
      <c r="A14" s="213"/>
      <c r="B14" s="119" t="s">
        <v>28</v>
      </c>
      <c r="C14" s="119" t="s">
        <v>23</v>
      </c>
      <c r="D14" s="119" t="s">
        <v>28</v>
      </c>
      <c r="E14" s="119" t="s">
        <v>738</v>
      </c>
    </row>
    <row r="15" spans="1:11" s="100" customFormat="1">
      <c r="A15" s="213"/>
      <c r="B15" s="119" t="s">
        <v>29</v>
      </c>
      <c r="C15" s="119" t="s">
        <v>23</v>
      </c>
      <c r="D15" s="119" t="s">
        <v>29</v>
      </c>
      <c r="E15" s="119" t="s">
        <v>738</v>
      </c>
    </row>
    <row r="16" spans="1:11" s="100" customFormat="1">
      <c r="A16" s="213"/>
      <c r="B16" s="119" t="s">
        <v>30</v>
      </c>
      <c r="C16" s="119" t="s">
        <v>23</v>
      </c>
      <c r="D16" s="119" t="s">
        <v>30</v>
      </c>
      <c r="E16" s="119" t="s">
        <v>738</v>
      </c>
    </row>
    <row r="17" spans="1:5" s="100" customFormat="1">
      <c r="A17" s="213"/>
      <c r="B17" s="119" t="s">
        <v>31</v>
      </c>
      <c r="C17" s="119" t="s">
        <v>23</v>
      </c>
      <c r="D17" s="119" t="s">
        <v>31</v>
      </c>
      <c r="E17" s="119" t="s">
        <v>738</v>
      </c>
    </row>
    <row r="18" spans="1:5" s="100" customFormat="1" ht="29.25" customHeight="1">
      <c r="A18" s="213"/>
      <c r="B18" s="119" t="s">
        <v>32</v>
      </c>
      <c r="C18" s="119" t="s">
        <v>23</v>
      </c>
      <c r="D18" s="119" t="s">
        <v>32</v>
      </c>
      <c r="E18" s="119" t="s">
        <v>738</v>
      </c>
    </row>
    <row r="19" spans="1:5" ht="27.75" customHeight="1">
      <c r="A19" s="213" t="s">
        <v>33</v>
      </c>
      <c r="B19" s="119" t="s">
        <v>34</v>
      </c>
      <c r="C19" s="119" t="s">
        <v>23</v>
      </c>
      <c r="D19" s="119" t="s">
        <v>34</v>
      </c>
      <c r="E19" s="119" t="s">
        <v>738</v>
      </c>
    </row>
    <row r="20" spans="1:5">
      <c r="A20" s="213"/>
      <c r="B20" s="119" t="s">
        <v>35</v>
      </c>
      <c r="C20" s="119" t="s">
        <v>23</v>
      </c>
      <c r="D20" s="119" t="s">
        <v>35</v>
      </c>
      <c r="E20" s="119" t="s">
        <v>738</v>
      </c>
    </row>
    <row r="21" spans="1:5" ht="80.25" customHeight="1">
      <c r="A21" s="213"/>
      <c r="B21" s="190" t="s">
        <v>36</v>
      </c>
      <c r="C21" s="119" t="s">
        <v>23</v>
      </c>
      <c r="D21" s="119" t="s">
        <v>709</v>
      </c>
      <c r="E21" s="119" t="s">
        <v>721</v>
      </c>
    </row>
    <row r="22" spans="1:5" ht="39.75" customHeight="1">
      <c r="A22" s="213"/>
      <c r="B22" s="119" t="s">
        <v>38</v>
      </c>
      <c r="C22" s="119" t="s">
        <v>23</v>
      </c>
      <c r="D22" s="119" t="s">
        <v>38</v>
      </c>
      <c r="E22" s="119" t="s">
        <v>738</v>
      </c>
    </row>
    <row r="23" spans="1:5" ht="28.5" customHeight="1">
      <c r="A23" s="213"/>
      <c r="B23" s="119" t="s">
        <v>39</v>
      </c>
      <c r="C23" s="119" t="s">
        <v>23</v>
      </c>
      <c r="D23" s="119" t="s">
        <v>39</v>
      </c>
      <c r="E23" s="119" t="s">
        <v>738</v>
      </c>
    </row>
    <row r="24" spans="1:5" ht="15" customHeight="1">
      <c r="A24" s="213"/>
      <c r="B24" s="119" t="s">
        <v>40</v>
      </c>
      <c r="C24" s="119" t="s">
        <v>23</v>
      </c>
      <c r="D24" s="119" t="s">
        <v>40</v>
      </c>
      <c r="E24" s="119" t="s">
        <v>738</v>
      </c>
    </row>
    <row r="25" spans="1:5">
      <c r="A25" s="213"/>
      <c r="B25" s="119" t="s">
        <v>41</v>
      </c>
      <c r="C25" s="119" t="s">
        <v>23</v>
      </c>
      <c r="D25" s="119" t="s">
        <v>41</v>
      </c>
      <c r="E25" s="119" t="s">
        <v>738</v>
      </c>
    </row>
    <row r="26" spans="1:5" ht="28.5" customHeight="1">
      <c r="A26" s="213"/>
      <c r="B26" s="119" t="s">
        <v>42</v>
      </c>
      <c r="C26" s="119" t="s">
        <v>23</v>
      </c>
      <c r="D26" s="119" t="s">
        <v>42</v>
      </c>
      <c r="E26" s="119" t="s">
        <v>738</v>
      </c>
    </row>
    <row r="27" spans="1:5" ht="29.25" customHeight="1">
      <c r="A27" s="213"/>
      <c r="B27" s="119" t="s">
        <v>43</v>
      </c>
      <c r="C27" s="119" t="s">
        <v>23</v>
      </c>
      <c r="D27" s="119" t="s">
        <v>43</v>
      </c>
      <c r="E27" s="119" t="s">
        <v>738</v>
      </c>
    </row>
    <row r="28" spans="1:5" ht="105" customHeight="1">
      <c r="A28" s="213"/>
      <c r="B28" s="119" t="s">
        <v>44</v>
      </c>
      <c r="C28" s="119" t="s">
        <v>61</v>
      </c>
      <c r="D28" s="119" t="s">
        <v>44</v>
      </c>
      <c r="E28" s="119" t="s">
        <v>738</v>
      </c>
    </row>
    <row r="29" spans="1:5" ht="28.5" customHeight="1">
      <c r="A29" s="213"/>
      <c r="B29" s="119" t="s">
        <v>46</v>
      </c>
      <c r="C29" s="119" t="s">
        <v>23</v>
      </c>
      <c r="D29" s="119" t="s">
        <v>46</v>
      </c>
      <c r="E29" s="119" t="s">
        <v>738</v>
      </c>
    </row>
    <row r="30" spans="1:5" ht="27.75" customHeight="1">
      <c r="A30" s="213"/>
      <c r="B30" s="119" t="s">
        <v>47</v>
      </c>
      <c r="C30" s="119" t="s">
        <v>23</v>
      </c>
      <c r="D30" s="119" t="s">
        <v>47</v>
      </c>
      <c r="E30" s="119" t="s">
        <v>738</v>
      </c>
    </row>
    <row r="31" spans="1:5" ht="29.25" customHeight="1">
      <c r="A31" s="213"/>
      <c r="B31" s="119" t="s">
        <v>48</v>
      </c>
      <c r="C31" s="119" t="s">
        <v>23</v>
      </c>
      <c r="D31" s="119" t="s">
        <v>48</v>
      </c>
      <c r="E31" s="119" t="s">
        <v>738</v>
      </c>
    </row>
    <row r="32" spans="1:5">
      <c r="A32" s="213" t="s">
        <v>49</v>
      </c>
      <c r="B32" s="119" t="s">
        <v>50</v>
      </c>
      <c r="C32" s="119" t="s">
        <v>23</v>
      </c>
      <c r="D32" s="119" t="s">
        <v>50</v>
      </c>
      <c r="E32" s="119" t="s">
        <v>738</v>
      </c>
    </row>
    <row r="33" spans="1:5">
      <c r="A33" s="213"/>
      <c r="B33" s="119" t="s">
        <v>51</v>
      </c>
      <c r="C33" s="119" t="s">
        <v>23</v>
      </c>
      <c r="D33" s="119" t="s">
        <v>51</v>
      </c>
      <c r="E33" s="119" t="s">
        <v>738</v>
      </c>
    </row>
    <row r="34" spans="1:5">
      <c r="A34" s="213"/>
      <c r="B34" s="119" t="s">
        <v>52</v>
      </c>
      <c r="C34" s="119" t="s">
        <v>23</v>
      </c>
      <c r="D34" s="119" t="s">
        <v>52</v>
      </c>
      <c r="E34" s="119" t="s">
        <v>738</v>
      </c>
    </row>
    <row r="35" spans="1:5">
      <c r="A35" s="213"/>
      <c r="B35" s="119" t="s">
        <v>53</v>
      </c>
      <c r="C35" s="119" t="s">
        <v>23</v>
      </c>
      <c r="D35" s="119" t="s">
        <v>53</v>
      </c>
      <c r="E35" s="119" t="s">
        <v>738</v>
      </c>
    </row>
    <row r="36" spans="1:5">
      <c r="A36" s="213"/>
      <c r="B36" s="119" t="s">
        <v>54</v>
      </c>
      <c r="C36" s="119" t="s">
        <v>23</v>
      </c>
      <c r="D36" s="119" t="s">
        <v>54</v>
      </c>
      <c r="E36" s="119" t="s">
        <v>738</v>
      </c>
    </row>
    <row r="37" spans="1:5">
      <c r="A37" s="213"/>
      <c r="B37" s="119" t="s">
        <v>55</v>
      </c>
      <c r="C37" s="119" t="s">
        <v>23</v>
      </c>
      <c r="D37" s="119" t="s">
        <v>55</v>
      </c>
      <c r="E37" s="119" t="s">
        <v>738</v>
      </c>
    </row>
    <row r="38" spans="1:5">
      <c r="A38" s="213"/>
      <c r="B38" s="119" t="s">
        <v>56</v>
      </c>
      <c r="C38" s="119" t="s">
        <v>23</v>
      </c>
      <c r="D38" s="119" t="s">
        <v>56</v>
      </c>
      <c r="E38" s="119" t="s">
        <v>738</v>
      </c>
    </row>
    <row r="39" spans="1:5" ht="28.5" customHeight="1">
      <c r="A39" s="213"/>
      <c r="B39" s="119" t="s">
        <v>57</v>
      </c>
      <c r="C39" s="119" t="s">
        <v>23</v>
      </c>
      <c r="D39" s="119" t="s">
        <v>57</v>
      </c>
      <c r="E39" s="119" t="s">
        <v>738</v>
      </c>
    </row>
    <row r="40" spans="1:5" ht="29.25" customHeight="1">
      <c r="A40" s="213"/>
      <c r="B40" s="119" t="s">
        <v>58</v>
      </c>
      <c r="C40" s="119" t="s">
        <v>23</v>
      </c>
      <c r="D40" s="119" t="s">
        <v>58</v>
      </c>
      <c r="E40" s="119" t="s">
        <v>738</v>
      </c>
    </row>
    <row r="41" spans="1:5">
      <c r="A41" s="213"/>
      <c r="B41" s="120" t="s">
        <v>59</v>
      </c>
      <c r="C41" s="119" t="s">
        <v>23</v>
      </c>
      <c r="D41" s="120" t="s">
        <v>59</v>
      </c>
      <c r="E41" s="119" t="s">
        <v>738</v>
      </c>
    </row>
    <row r="42" spans="1:5" ht="69.75" customHeight="1">
      <c r="A42" s="213"/>
      <c r="B42" s="120" t="s">
        <v>60</v>
      </c>
      <c r="C42" s="119" t="s">
        <v>574</v>
      </c>
      <c r="D42" s="120" t="s">
        <v>60</v>
      </c>
      <c r="E42" s="120" t="s">
        <v>62</v>
      </c>
    </row>
    <row r="43" spans="1:5" ht="29.25" customHeight="1">
      <c r="A43" s="213"/>
      <c r="B43" s="119" t="s">
        <v>63</v>
      </c>
      <c r="C43" s="119" t="s">
        <v>23</v>
      </c>
      <c r="D43" s="119" t="s">
        <v>63</v>
      </c>
      <c r="E43" s="119" t="s">
        <v>738</v>
      </c>
    </row>
    <row r="44" spans="1:5">
      <c r="A44" s="213"/>
      <c r="B44" s="119" t="s">
        <v>64</v>
      </c>
      <c r="C44" s="119" t="s">
        <v>23</v>
      </c>
      <c r="D44" s="119" t="s">
        <v>64</v>
      </c>
      <c r="E44" s="119" t="s">
        <v>738</v>
      </c>
    </row>
    <row r="45" spans="1:5" ht="42.75" customHeight="1">
      <c r="A45" s="214" t="s">
        <v>65</v>
      </c>
      <c r="B45" s="117" t="s">
        <v>66</v>
      </c>
      <c r="C45" s="119" t="s">
        <v>722</v>
      </c>
      <c r="D45" s="119" t="s">
        <v>37</v>
      </c>
      <c r="E45" s="119"/>
    </row>
    <row r="46" spans="1:5" ht="45" customHeight="1">
      <c r="A46" s="216"/>
      <c r="B46" s="117" t="s">
        <v>67</v>
      </c>
      <c r="C46" s="119" t="s">
        <v>722</v>
      </c>
      <c r="D46" s="119" t="s">
        <v>37</v>
      </c>
      <c r="E46" s="119"/>
    </row>
    <row r="47" spans="1:5" s="100" customFormat="1" ht="40.5" customHeight="1">
      <c r="A47" s="214" t="s">
        <v>68</v>
      </c>
      <c r="B47" s="119" t="s">
        <v>69</v>
      </c>
      <c r="C47" s="119" t="s">
        <v>23</v>
      </c>
      <c r="D47" s="119" t="s">
        <v>69</v>
      </c>
      <c r="E47" s="119" t="s">
        <v>738</v>
      </c>
    </row>
    <row r="48" spans="1:5" s="100" customFormat="1" ht="51.75" customHeight="1">
      <c r="A48" s="215"/>
      <c r="B48" s="119" t="s">
        <v>70</v>
      </c>
      <c r="C48" s="119" t="s">
        <v>23</v>
      </c>
      <c r="D48" s="119" t="s">
        <v>710</v>
      </c>
      <c r="E48" s="119" t="s">
        <v>723</v>
      </c>
    </row>
    <row r="49" spans="1:5" s="100" customFormat="1" ht="66.75" customHeight="1">
      <c r="A49" s="215"/>
      <c r="B49" s="119" t="s">
        <v>71</v>
      </c>
      <c r="C49" s="121" t="s">
        <v>572</v>
      </c>
      <c r="D49" s="119" t="s">
        <v>37</v>
      </c>
      <c r="E49" s="119" t="s">
        <v>73</v>
      </c>
    </row>
    <row r="50" spans="1:5" s="100" customFormat="1" ht="29.25" customHeight="1">
      <c r="A50" s="215"/>
      <c r="B50" s="119" t="s">
        <v>74</v>
      </c>
      <c r="C50" s="121" t="s">
        <v>72</v>
      </c>
      <c r="D50" s="119" t="s">
        <v>37</v>
      </c>
      <c r="E50" s="119" t="s">
        <v>73</v>
      </c>
    </row>
    <row r="51" spans="1:5" s="100" customFormat="1" ht="27.75" customHeight="1">
      <c r="A51" s="215"/>
      <c r="B51" s="119" t="s">
        <v>75</v>
      </c>
      <c r="C51" s="121" t="s">
        <v>72</v>
      </c>
      <c r="D51" s="119" t="s">
        <v>37</v>
      </c>
      <c r="E51" s="119" t="s">
        <v>73</v>
      </c>
    </row>
    <row r="52" spans="1:5" s="100" customFormat="1" ht="30" customHeight="1">
      <c r="A52" s="215"/>
      <c r="B52" s="119" t="s">
        <v>76</v>
      </c>
      <c r="C52" s="122" t="s">
        <v>77</v>
      </c>
      <c r="D52" s="119" t="s">
        <v>37</v>
      </c>
      <c r="E52" s="119" t="s">
        <v>73</v>
      </c>
    </row>
    <row r="53" spans="1:5" s="100" customFormat="1" ht="30" customHeight="1">
      <c r="A53" s="215"/>
      <c r="B53" s="119" t="s">
        <v>78</v>
      </c>
      <c r="C53" s="119" t="s">
        <v>72</v>
      </c>
      <c r="D53" s="119" t="s">
        <v>37</v>
      </c>
      <c r="E53" s="119" t="s">
        <v>73</v>
      </c>
    </row>
    <row r="54" spans="1:5" s="100" customFormat="1" ht="42.75" customHeight="1">
      <c r="A54" s="215"/>
      <c r="B54" s="119" t="s">
        <v>79</v>
      </c>
      <c r="C54" s="119" t="s">
        <v>23</v>
      </c>
      <c r="D54" s="119" t="s">
        <v>79</v>
      </c>
      <c r="E54" s="119" t="s">
        <v>80</v>
      </c>
    </row>
    <row r="55" spans="1:5" s="100" customFormat="1" ht="79.5" customHeight="1">
      <c r="A55" s="215"/>
      <c r="B55" s="118" t="s">
        <v>81</v>
      </c>
      <c r="C55" s="119" t="s">
        <v>23</v>
      </c>
      <c r="D55" s="119" t="s">
        <v>711</v>
      </c>
      <c r="E55" s="119" t="s">
        <v>117</v>
      </c>
    </row>
    <row r="56" spans="1:5" s="100" customFormat="1" ht="52.5" customHeight="1">
      <c r="A56" s="215"/>
      <c r="B56" s="119" t="s">
        <v>82</v>
      </c>
      <c r="C56" s="119" t="s">
        <v>83</v>
      </c>
      <c r="D56" s="119" t="s">
        <v>84</v>
      </c>
      <c r="E56" s="119" t="s">
        <v>85</v>
      </c>
    </row>
    <row r="57" spans="1:5" s="100" customFormat="1" ht="119.25" customHeight="1">
      <c r="A57" s="216"/>
      <c r="B57" s="118" t="s">
        <v>86</v>
      </c>
      <c r="C57" s="119" t="s">
        <v>45</v>
      </c>
      <c r="D57" s="119" t="s">
        <v>87</v>
      </c>
      <c r="E57" s="119" t="s">
        <v>88</v>
      </c>
    </row>
    <row r="58" spans="1:5" s="100" customFormat="1" ht="29.25" customHeight="1">
      <c r="A58" s="214" t="s">
        <v>89</v>
      </c>
      <c r="B58" s="119" t="s">
        <v>90</v>
      </c>
      <c r="C58" s="119" t="s">
        <v>23</v>
      </c>
      <c r="D58" s="119" t="s">
        <v>90</v>
      </c>
      <c r="E58" s="119" t="s">
        <v>738</v>
      </c>
    </row>
    <row r="59" spans="1:5" s="100" customFormat="1" ht="42.75" customHeight="1">
      <c r="A59" s="215"/>
      <c r="B59" s="118" t="s">
        <v>91</v>
      </c>
      <c r="C59" s="119" t="s">
        <v>23</v>
      </c>
      <c r="D59" s="119" t="s">
        <v>712</v>
      </c>
      <c r="E59" s="119" t="s">
        <v>117</v>
      </c>
    </row>
    <row r="60" spans="1:5" s="100" customFormat="1" ht="29.25" customHeight="1">
      <c r="A60" s="215"/>
      <c r="B60" s="119" t="s">
        <v>92</v>
      </c>
      <c r="C60" s="119" t="s">
        <v>23</v>
      </c>
      <c r="D60" s="119" t="s">
        <v>92</v>
      </c>
      <c r="E60" s="119" t="s">
        <v>738</v>
      </c>
    </row>
    <row r="61" spans="1:5" s="100" customFormat="1" ht="37.5">
      <c r="A61" s="215"/>
      <c r="B61" s="118" t="s">
        <v>93</v>
      </c>
      <c r="C61" s="119" t="s">
        <v>23</v>
      </c>
      <c r="D61" s="119" t="s">
        <v>713</v>
      </c>
      <c r="E61" s="119" t="s">
        <v>724</v>
      </c>
    </row>
    <row r="62" spans="1:5" s="100" customFormat="1">
      <c r="A62" s="215"/>
      <c r="B62" s="119" t="s">
        <v>94</v>
      </c>
      <c r="C62" s="119" t="s">
        <v>23</v>
      </c>
      <c r="D62" s="119" t="s">
        <v>94</v>
      </c>
      <c r="E62" s="119" t="s">
        <v>738</v>
      </c>
    </row>
    <row r="63" spans="1:5" s="100" customFormat="1" ht="27.75" customHeight="1">
      <c r="A63" s="215"/>
      <c r="B63" s="119" t="s">
        <v>95</v>
      </c>
      <c r="C63" s="119" t="s">
        <v>23</v>
      </c>
      <c r="D63" s="119" t="s">
        <v>95</v>
      </c>
      <c r="E63" s="119" t="s">
        <v>738</v>
      </c>
    </row>
    <row r="64" spans="1:5" s="100" customFormat="1" ht="29.25" customHeight="1">
      <c r="A64" s="215"/>
      <c r="B64" s="119" t="s">
        <v>96</v>
      </c>
      <c r="C64" s="119" t="s">
        <v>23</v>
      </c>
      <c r="D64" s="119" t="s">
        <v>96</v>
      </c>
      <c r="E64" s="119" t="s">
        <v>738</v>
      </c>
    </row>
    <row r="65" spans="1:5" s="100" customFormat="1" ht="27.75" customHeight="1">
      <c r="A65" s="215"/>
      <c r="B65" s="119" t="s">
        <v>97</v>
      </c>
      <c r="C65" s="119" t="s">
        <v>23</v>
      </c>
      <c r="D65" s="119" t="s">
        <v>97</v>
      </c>
      <c r="E65" s="119" t="s">
        <v>738</v>
      </c>
    </row>
    <row r="66" spans="1:5" s="100" customFormat="1" ht="38.25" customHeight="1">
      <c r="A66" s="216"/>
      <c r="B66" s="118" t="s">
        <v>98</v>
      </c>
      <c r="C66" s="119" t="s">
        <v>23</v>
      </c>
      <c r="D66" s="119" t="s">
        <v>714</v>
      </c>
      <c r="E66" s="119" t="s">
        <v>724</v>
      </c>
    </row>
    <row r="67" spans="1:5" s="100" customFormat="1">
      <c r="A67" s="213" t="s">
        <v>99</v>
      </c>
      <c r="B67" s="119" t="s">
        <v>100</v>
      </c>
      <c r="C67" s="119" t="s">
        <v>23</v>
      </c>
      <c r="D67" s="119" t="s">
        <v>100</v>
      </c>
      <c r="E67" s="119" t="s">
        <v>738</v>
      </c>
    </row>
    <row r="68" spans="1:5" ht="41.25" customHeight="1">
      <c r="A68" s="213"/>
      <c r="B68" s="119" t="s">
        <v>101</v>
      </c>
      <c r="C68" s="119" t="s">
        <v>23</v>
      </c>
      <c r="D68" s="119" t="s">
        <v>101</v>
      </c>
      <c r="E68" s="119" t="s">
        <v>738</v>
      </c>
    </row>
    <row r="69" spans="1:5">
      <c r="A69" s="213"/>
      <c r="B69" s="119" t="s">
        <v>102</v>
      </c>
      <c r="C69" s="119" t="s">
        <v>23</v>
      </c>
      <c r="D69" s="119" t="s">
        <v>102</v>
      </c>
      <c r="E69" s="119" t="s">
        <v>738</v>
      </c>
    </row>
    <row r="70" spans="1:5" ht="26.25" customHeight="1">
      <c r="A70" s="213"/>
      <c r="B70" s="119" t="s">
        <v>103</v>
      </c>
      <c r="C70" s="119" t="s">
        <v>23</v>
      </c>
      <c r="D70" s="119" t="s">
        <v>103</v>
      </c>
      <c r="E70" s="119" t="s">
        <v>738</v>
      </c>
    </row>
    <row r="71" spans="1:5">
      <c r="A71" s="213"/>
      <c r="B71" s="119" t="s">
        <v>104</v>
      </c>
      <c r="C71" s="119" t="s">
        <v>23</v>
      </c>
      <c r="D71" s="119" t="s">
        <v>104</v>
      </c>
      <c r="E71" s="119" t="s">
        <v>738</v>
      </c>
    </row>
    <row r="72" spans="1:5" ht="27.75" customHeight="1">
      <c r="A72" s="213"/>
      <c r="B72" s="119" t="s">
        <v>105</v>
      </c>
      <c r="C72" s="119" t="s">
        <v>23</v>
      </c>
      <c r="D72" s="119" t="s">
        <v>105</v>
      </c>
      <c r="E72" s="119" t="s">
        <v>738</v>
      </c>
    </row>
    <row r="73" spans="1:5" ht="29.25" customHeight="1">
      <c r="A73" s="213"/>
      <c r="B73" s="119" t="s">
        <v>106</v>
      </c>
      <c r="C73" s="119" t="s">
        <v>23</v>
      </c>
      <c r="D73" s="119" t="s">
        <v>106</v>
      </c>
      <c r="E73" s="119" t="s">
        <v>738</v>
      </c>
    </row>
    <row r="74" spans="1:5" ht="27.75" customHeight="1">
      <c r="A74" s="213"/>
      <c r="B74" s="119" t="s">
        <v>103</v>
      </c>
      <c r="C74" s="119" t="s">
        <v>23</v>
      </c>
      <c r="D74" s="119" t="s">
        <v>103</v>
      </c>
      <c r="E74" s="119" t="s">
        <v>738</v>
      </c>
    </row>
    <row r="75" spans="1:5" ht="30" customHeight="1">
      <c r="A75" s="213"/>
      <c r="B75" s="119" t="s">
        <v>653</v>
      </c>
      <c r="C75" s="119" t="s">
        <v>23</v>
      </c>
      <c r="D75" s="119" t="s">
        <v>653</v>
      </c>
      <c r="E75" s="119" t="s">
        <v>738</v>
      </c>
    </row>
    <row r="76" spans="1:5" ht="30" customHeight="1">
      <c r="A76" s="213"/>
      <c r="B76" s="118" t="s">
        <v>107</v>
      </c>
      <c r="C76" s="119" t="s">
        <v>23</v>
      </c>
      <c r="D76" s="119" t="s">
        <v>715</v>
      </c>
      <c r="E76" s="119" t="s">
        <v>738</v>
      </c>
    </row>
    <row r="77" spans="1:5" ht="29.25" customHeight="1">
      <c r="A77" s="213"/>
      <c r="B77" s="119" t="s">
        <v>108</v>
      </c>
      <c r="C77" s="119" t="s">
        <v>23</v>
      </c>
      <c r="D77" s="119" t="s">
        <v>108</v>
      </c>
      <c r="E77" s="119" t="s">
        <v>738</v>
      </c>
    </row>
    <row r="78" spans="1:5" ht="26.25" customHeight="1">
      <c r="A78" s="213"/>
      <c r="B78" s="119" t="s">
        <v>109</v>
      </c>
      <c r="C78" s="119" t="s">
        <v>23</v>
      </c>
      <c r="D78" s="119" t="s">
        <v>109</v>
      </c>
      <c r="E78" s="119" t="s">
        <v>738</v>
      </c>
    </row>
    <row r="79" spans="1:5">
      <c r="A79" s="213"/>
      <c r="B79" s="119" t="s">
        <v>110</v>
      </c>
      <c r="C79" s="119" t="s">
        <v>23</v>
      </c>
      <c r="D79" s="119" t="s">
        <v>110</v>
      </c>
      <c r="E79" s="119" t="s">
        <v>738</v>
      </c>
    </row>
    <row r="80" spans="1:5" ht="54" customHeight="1">
      <c r="A80" s="213"/>
      <c r="B80" s="119" t="s">
        <v>111</v>
      </c>
      <c r="C80" s="119" t="s">
        <v>23</v>
      </c>
      <c r="D80" s="119" t="s">
        <v>111</v>
      </c>
      <c r="E80" s="119" t="s">
        <v>738</v>
      </c>
    </row>
    <row r="81" spans="1:5">
      <c r="A81" s="213"/>
      <c r="B81" s="119" t="s">
        <v>112</v>
      </c>
      <c r="C81" s="119" t="s">
        <v>23</v>
      </c>
      <c r="D81" s="119" t="s">
        <v>112</v>
      </c>
      <c r="E81" s="119" t="s">
        <v>738</v>
      </c>
    </row>
    <row r="82" spans="1:5" s="100" customFormat="1">
      <c r="A82" s="213"/>
      <c r="B82" s="119" t="s">
        <v>113</v>
      </c>
      <c r="C82" s="119" t="s">
        <v>23</v>
      </c>
      <c r="D82" s="119" t="s">
        <v>113</v>
      </c>
      <c r="E82" s="119" t="s">
        <v>738</v>
      </c>
    </row>
    <row r="83" spans="1:5" s="100" customFormat="1" ht="105" customHeight="1">
      <c r="A83" s="213"/>
      <c r="B83" s="118" t="s">
        <v>114</v>
      </c>
      <c r="C83" s="119" t="s">
        <v>23</v>
      </c>
      <c r="D83" s="119" t="s">
        <v>716</v>
      </c>
      <c r="E83" s="119" t="s">
        <v>115</v>
      </c>
    </row>
    <row r="84" spans="1:5" s="100" customFormat="1" ht="56.25" customHeight="1">
      <c r="A84" s="213"/>
      <c r="B84" s="119" t="s">
        <v>116</v>
      </c>
      <c r="C84" s="119" t="s">
        <v>23</v>
      </c>
      <c r="D84" s="119" t="s">
        <v>717</v>
      </c>
      <c r="E84" s="119" t="s">
        <v>738</v>
      </c>
    </row>
    <row r="85" spans="1:5" s="100" customFormat="1" ht="39.75" customHeight="1">
      <c r="A85" s="213"/>
      <c r="B85" s="119" t="s">
        <v>575</v>
      </c>
      <c r="C85" s="119" t="s">
        <v>23</v>
      </c>
      <c r="D85" s="119" t="s">
        <v>575</v>
      </c>
      <c r="E85" s="119" t="s">
        <v>738</v>
      </c>
    </row>
    <row r="86" spans="1:5" s="100" customFormat="1" ht="25">
      <c r="A86" s="213"/>
      <c r="B86" s="119" t="s">
        <v>118</v>
      </c>
      <c r="C86" s="119" t="s">
        <v>23</v>
      </c>
      <c r="D86" s="119" t="s">
        <v>118</v>
      </c>
      <c r="E86" s="119" t="s">
        <v>738</v>
      </c>
    </row>
    <row r="87" spans="1:5" s="100" customFormat="1">
      <c r="A87" s="213"/>
      <c r="B87" s="119" t="s">
        <v>119</v>
      </c>
      <c r="C87" s="119" t="s">
        <v>23</v>
      </c>
      <c r="D87" s="119" t="s">
        <v>119</v>
      </c>
      <c r="E87" s="119" t="s">
        <v>738</v>
      </c>
    </row>
    <row r="88" spans="1:5" s="100" customFormat="1" ht="39" customHeight="1">
      <c r="A88" s="213"/>
      <c r="B88" s="119" t="s">
        <v>120</v>
      </c>
      <c r="C88" s="119" t="s">
        <v>23</v>
      </c>
      <c r="D88" s="119" t="s">
        <v>120</v>
      </c>
      <c r="E88" s="119" t="s">
        <v>738</v>
      </c>
    </row>
    <row r="89" spans="1:5" s="100" customFormat="1">
      <c r="A89" s="213" t="s">
        <v>121</v>
      </c>
      <c r="B89" s="119" t="s">
        <v>122</v>
      </c>
      <c r="C89" s="119" t="s">
        <v>23</v>
      </c>
      <c r="D89" s="119" t="s">
        <v>122</v>
      </c>
      <c r="E89" s="119" t="s">
        <v>738</v>
      </c>
    </row>
    <row r="90" spans="1:5" s="100" customFormat="1" ht="40.5" customHeight="1">
      <c r="A90" s="213"/>
      <c r="B90" s="119" t="s">
        <v>123</v>
      </c>
      <c r="C90" s="119" t="s">
        <v>23</v>
      </c>
      <c r="D90" s="119" t="s">
        <v>123</v>
      </c>
      <c r="E90" s="119" t="s">
        <v>738</v>
      </c>
    </row>
    <row r="91" spans="1:5" s="100" customFormat="1" ht="54" customHeight="1">
      <c r="A91" s="213"/>
      <c r="B91" s="118" t="s">
        <v>124</v>
      </c>
      <c r="C91" s="119" t="s">
        <v>23</v>
      </c>
      <c r="D91" s="119" t="s">
        <v>718</v>
      </c>
      <c r="E91" s="119" t="s">
        <v>724</v>
      </c>
    </row>
    <row r="92" spans="1:5" s="100" customFormat="1" ht="27.75" customHeight="1">
      <c r="A92" s="213"/>
      <c r="B92" s="119" t="s">
        <v>125</v>
      </c>
      <c r="C92" s="119" t="s">
        <v>23</v>
      </c>
      <c r="D92" s="119" t="s">
        <v>125</v>
      </c>
      <c r="E92" s="119" t="s">
        <v>738</v>
      </c>
    </row>
    <row r="93" spans="1:5" s="100" customFormat="1" ht="40.5" customHeight="1">
      <c r="A93" s="213"/>
      <c r="B93" s="118" t="s">
        <v>126</v>
      </c>
      <c r="C93" s="119" t="s">
        <v>127</v>
      </c>
      <c r="D93" s="119" t="s">
        <v>128</v>
      </c>
      <c r="E93" s="119" t="s">
        <v>738</v>
      </c>
    </row>
    <row r="94" spans="1:5" s="100" customFormat="1" ht="38.25" customHeight="1">
      <c r="A94" s="213"/>
      <c r="B94" s="119" t="s">
        <v>129</v>
      </c>
      <c r="C94" s="119" t="s">
        <v>23</v>
      </c>
      <c r="D94" s="119" t="s">
        <v>129</v>
      </c>
      <c r="E94" s="119" t="s">
        <v>738</v>
      </c>
    </row>
    <row r="95" spans="1:5" s="100" customFormat="1">
      <c r="A95" s="213"/>
      <c r="B95" s="119" t="s">
        <v>130</v>
      </c>
      <c r="C95" s="119" t="s">
        <v>23</v>
      </c>
      <c r="D95" s="119" t="s">
        <v>130</v>
      </c>
      <c r="E95" s="119" t="s">
        <v>738</v>
      </c>
    </row>
    <row r="96" spans="1:5" s="100" customFormat="1" ht="92.25" customHeight="1">
      <c r="A96" s="213"/>
      <c r="B96" s="118" t="s">
        <v>131</v>
      </c>
      <c r="C96" s="119" t="s">
        <v>23</v>
      </c>
      <c r="D96" s="119" t="s">
        <v>742</v>
      </c>
      <c r="E96" s="119" t="s">
        <v>724</v>
      </c>
    </row>
    <row r="97" spans="1:5" s="100" customFormat="1">
      <c r="A97" s="213" t="s">
        <v>132</v>
      </c>
      <c r="B97" s="119" t="s">
        <v>133</v>
      </c>
      <c r="C97" s="119" t="s">
        <v>23</v>
      </c>
      <c r="D97" s="119" t="s">
        <v>133</v>
      </c>
      <c r="E97" s="119" t="s">
        <v>738</v>
      </c>
    </row>
    <row r="98" spans="1:5" s="100" customFormat="1" ht="27" customHeight="1">
      <c r="A98" s="213"/>
      <c r="B98" s="119" t="s">
        <v>134</v>
      </c>
      <c r="C98" s="119" t="s">
        <v>23</v>
      </c>
      <c r="D98" s="119" t="s">
        <v>134</v>
      </c>
      <c r="E98" s="119" t="s">
        <v>738</v>
      </c>
    </row>
    <row r="99" spans="1:5" s="100" customFormat="1" ht="25">
      <c r="A99" s="213"/>
      <c r="B99" s="119" t="s">
        <v>135</v>
      </c>
      <c r="C99" s="119" t="s">
        <v>23</v>
      </c>
      <c r="D99" s="119" t="s">
        <v>135</v>
      </c>
      <c r="E99" s="119" t="s">
        <v>738</v>
      </c>
    </row>
    <row r="100" spans="1:5" s="100" customFormat="1" ht="25">
      <c r="A100" s="213"/>
      <c r="B100" s="119" t="s">
        <v>136</v>
      </c>
      <c r="C100" s="119" t="s">
        <v>23</v>
      </c>
      <c r="D100" s="119" t="s">
        <v>136</v>
      </c>
      <c r="E100" s="119" t="s">
        <v>738</v>
      </c>
    </row>
    <row r="101" spans="1:5" s="100" customFormat="1" ht="25">
      <c r="A101" s="213"/>
      <c r="B101" s="119" t="s">
        <v>137</v>
      </c>
      <c r="C101" s="119" t="s">
        <v>23</v>
      </c>
      <c r="D101" s="119" t="s">
        <v>137</v>
      </c>
      <c r="E101" s="119" t="s">
        <v>738</v>
      </c>
    </row>
    <row r="102" spans="1:5" s="100" customFormat="1" ht="25">
      <c r="A102" s="213"/>
      <c r="B102" s="119" t="s">
        <v>138</v>
      </c>
      <c r="C102" s="119" t="s">
        <v>23</v>
      </c>
      <c r="D102" s="119" t="s">
        <v>138</v>
      </c>
      <c r="E102" s="119" t="s">
        <v>738</v>
      </c>
    </row>
    <row r="103" spans="1:5" s="100" customFormat="1" ht="37.5">
      <c r="A103" s="213"/>
      <c r="B103" s="118" t="s">
        <v>139</v>
      </c>
      <c r="C103" s="119" t="s">
        <v>23</v>
      </c>
      <c r="D103" s="119" t="s">
        <v>719</v>
      </c>
      <c r="E103" s="119" t="s">
        <v>724</v>
      </c>
    </row>
    <row r="104" spans="1:5" s="100" customFormat="1" ht="25">
      <c r="A104" s="213"/>
      <c r="B104" s="119" t="s">
        <v>140</v>
      </c>
      <c r="C104" s="119" t="s">
        <v>23</v>
      </c>
      <c r="D104" s="119" t="s">
        <v>140</v>
      </c>
      <c r="E104" s="119" t="s">
        <v>738</v>
      </c>
    </row>
    <row r="105" spans="1:5" s="100" customFormat="1">
      <c r="A105" s="213"/>
      <c r="B105" s="119" t="s">
        <v>141</v>
      </c>
      <c r="C105" s="119" t="s">
        <v>23</v>
      </c>
      <c r="D105" s="119" t="s">
        <v>141</v>
      </c>
      <c r="E105" s="119" t="s">
        <v>738</v>
      </c>
    </row>
    <row r="106" spans="1:5" s="100" customFormat="1" ht="25">
      <c r="A106" s="213"/>
      <c r="B106" s="119" t="s">
        <v>142</v>
      </c>
      <c r="C106" s="119" t="s">
        <v>23</v>
      </c>
      <c r="D106" s="119" t="s">
        <v>142</v>
      </c>
      <c r="E106" s="119" t="s">
        <v>738</v>
      </c>
    </row>
    <row r="107" spans="1:5" s="100" customFormat="1">
      <c r="A107" s="213"/>
      <c r="B107" s="119" t="s">
        <v>143</v>
      </c>
      <c r="C107" s="119" t="s">
        <v>23</v>
      </c>
      <c r="D107" s="119" t="s">
        <v>143</v>
      </c>
      <c r="E107" s="119" t="s">
        <v>738</v>
      </c>
    </row>
    <row r="108" spans="1:5" s="100" customFormat="1">
      <c r="A108" s="213"/>
      <c r="B108" s="119" t="s">
        <v>144</v>
      </c>
      <c r="C108" s="119" t="s">
        <v>23</v>
      </c>
      <c r="D108" s="119" t="s">
        <v>144</v>
      </c>
      <c r="E108" s="119" t="s">
        <v>738</v>
      </c>
    </row>
    <row r="109" spans="1:5" s="100" customFormat="1" ht="25">
      <c r="A109" s="213"/>
      <c r="B109" s="119" t="s">
        <v>145</v>
      </c>
      <c r="C109" s="119" t="s">
        <v>23</v>
      </c>
      <c r="D109" s="119" t="s">
        <v>145</v>
      </c>
      <c r="E109" s="119" t="s">
        <v>738</v>
      </c>
    </row>
    <row r="110" spans="1:5" s="100" customFormat="1" ht="25">
      <c r="A110" s="119" t="s">
        <v>146</v>
      </c>
      <c r="B110" s="118" t="s">
        <v>146</v>
      </c>
      <c r="C110" s="119" t="s">
        <v>127</v>
      </c>
      <c r="D110" s="119" t="s">
        <v>147</v>
      </c>
      <c r="E110" s="119" t="s">
        <v>738</v>
      </c>
    </row>
    <row r="111" spans="1:5" s="100" customFormat="1" ht="41.25" customHeight="1">
      <c r="A111" s="213" t="s">
        <v>148</v>
      </c>
      <c r="B111" s="118" t="s">
        <v>149</v>
      </c>
      <c r="C111" s="119" t="s">
        <v>127</v>
      </c>
      <c r="D111" s="119" t="s">
        <v>150</v>
      </c>
      <c r="E111" s="119" t="s">
        <v>738</v>
      </c>
    </row>
    <row r="112" spans="1:5" s="100" customFormat="1" ht="27.75" customHeight="1">
      <c r="A112" s="213"/>
      <c r="B112" s="118" t="s">
        <v>151</v>
      </c>
      <c r="C112" s="119" t="s">
        <v>152</v>
      </c>
      <c r="D112" s="119"/>
      <c r="E112" s="119" t="s">
        <v>738</v>
      </c>
    </row>
    <row r="113" spans="1:5" s="100" customFormat="1" ht="25">
      <c r="A113" s="213" t="s">
        <v>153</v>
      </c>
      <c r="B113" s="119" t="s">
        <v>154</v>
      </c>
      <c r="C113" s="119" t="s">
        <v>127</v>
      </c>
      <c r="D113" s="119" t="s">
        <v>154</v>
      </c>
      <c r="E113" s="119" t="s">
        <v>738</v>
      </c>
    </row>
    <row r="114" spans="1:5" s="100" customFormat="1" ht="52.5" customHeight="1">
      <c r="A114" s="213"/>
      <c r="B114" s="118" t="s">
        <v>155</v>
      </c>
      <c r="C114" s="119" t="s">
        <v>156</v>
      </c>
      <c r="D114" s="119" t="s">
        <v>154</v>
      </c>
      <c r="E114" s="119" t="s">
        <v>738</v>
      </c>
    </row>
    <row r="115" spans="1:5" s="100" customFormat="1" ht="25">
      <c r="A115" s="213"/>
      <c r="B115" s="119" t="s">
        <v>157</v>
      </c>
      <c r="C115" s="119" t="s">
        <v>127</v>
      </c>
      <c r="D115" s="119" t="s">
        <v>157</v>
      </c>
      <c r="E115" s="119" t="s">
        <v>738</v>
      </c>
    </row>
    <row r="116" spans="1:5" s="100" customFormat="1" ht="52.5" customHeight="1">
      <c r="A116" s="213"/>
      <c r="B116" s="118" t="s">
        <v>158</v>
      </c>
      <c r="C116" s="119" t="s">
        <v>156</v>
      </c>
      <c r="D116" s="119" t="s">
        <v>157</v>
      </c>
      <c r="E116" s="119" t="s">
        <v>738</v>
      </c>
    </row>
    <row r="117" spans="1:5" s="100" customFormat="1" ht="25">
      <c r="A117" s="213"/>
      <c r="B117" s="119" t="s">
        <v>159</v>
      </c>
      <c r="C117" s="119" t="s">
        <v>127</v>
      </c>
      <c r="D117" s="119" t="s">
        <v>159</v>
      </c>
      <c r="E117" s="119" t="s">
        <v>738</v>
      </c>
    </row>
    <row r="118" spans="1:5" s="100" customFormat="1" ht="57" customHeight="1">
      <c r="A118" s="213"/>
      <c r="B118" s="118" t="s">
        <v>160</v>
      </c>
      <c r="C118" s="119" t="s">
        <v>156</v>
      </c>
      <c r="D118" s="119" t="s">
        <v>159</v>
      </c>
      <c r="E118" s="119" t="s">
        <v>738</v>
      </c>
    </row>
    <row r="119" spans="1:5" s="100" customFormat="1" ht="25">
      <c r="A119" s="213"/>
      <c r="B119" s="119" t="s">
        <v>161</v>
      </c>
      <c r="C119" s="119" t="s">
        <v>127</v>
      </c>
      <c r="D119" s="119" t="s">
        <v>161</v>
      </c>
      <c r="E119" s="119" t="s">
        <v>738</v>
      </c>
    </row>
    <row r="120" spans="1:5" s="100" customFormat="1" ht="56.25" customHeight="1">
      <c r="A120" s="213"/>
      <c r="B120" s="118" t="s">
        <v>162</v>
      </c>
      <c r="C120" s="119" t="s">
        <v>156</v>
      </c>
      <c r="D120" s="119" t="s">
        <v>161</v>
      </c>
      <c r="E120" s="119" t="s">
        <v>738</v>
      </c>
    </row>
    <row r="121" spans="1:5" s="100" customFormat="1" ht="25">
      <c r="A121" s="213" t="s">
        <v>163</v>
      </c>
      <c r="B121" s="119" t="s">
        <v>164</v>
      </c>
      <c r="C121" s="119" t="s">
        <v>127</v>
      </c>
      <c r="D121" s="119" t="s">
        <v>164</v>
      </c>
      <c r="E121" s="119" t="s">
        <v>738</v>
      </c>
    </row>
    <row r="122" spans="1:5" s="100" customFormat="1" ht="25">
      <c r="A122" s="213"/>
      <c r="B122" s="118" t="s">
        <v>165</v>
      </c>
      <c r="C122" s="119" t="s">
        <v>127</v>
      </c>
      <c r="D122" s="119" t="s">
        <v>166</v>
      </c>
      <c r="E122" s="119" t="s">
        <v>738</v>
      </c>
    </row>
    <row r="123" spans="1:5" s="100" customFormat="1" ht="25">
      <c r="A123" s="213"/>
      <c r="B123" s="118" t="s">
        <v>167</v>
      </c>
      <c r="C123" s="119" t="s">
        <v>127</v>
      </c>
      <c r="D123" s="119" t="s">
        <v>166</v>
      </c>
      <c r="E123" s="119" t="s">
        <v>738</v>
      </c>
    </row>
    <row r="124" spans="1:5" s="100" customFormat="1">
      <c r="A124" s="213"/>
      <c r="B124" s="119" t="s">
        <v>168</v>
      </c>
      <c r="C124" s="119" t="s">
        <v>127</v>
      </c>
      <c r="D124" s="119" t="s">
        <v>168</v>
      </c>
      <c r="E124" s="119" t="s">
        <v>738</v>
      </c>
    </row>
    <row r="125" spans="1:5" s="100" customFormat="1" ht="25">
      <c r="A125" s="213"/>
      <c r="B125" s="119" t="s">
        <v>169</v>
      </c>
      <c r="C125" s="119" t="s">
        <v>127</v>
      </c>
      <c r="D125" s="119" t="s">
        <v>169</v>
      </c>
      <c r="E125" s="119" t="s">
        <v>738</v>
      </c>
    </row>
    <row r="126" spans="1:5" s="100" customFormat="1" ht="57" customHeight="1">
      <c r="A126" s="213"/>
      <c r="B126" s="118" t="s">
        <v>170</v>
      </c>
      <c r="C126" s="119" t="s">
        <v>127</v>
      </c>
      <c r="D126" s="119" t="s">
        <v>171</v>
      </c>
      <c r="E126" s="119" t="s">
        <v>738</v>
      </c>
    </row>
    <row r="127" spans="1:5" s="100" customFormat="1" ht="57.75" customHeight="1">
      <c r="A127" s="213"/>
      <c r="B127" s="118" t="s">
        <v>172</v>
      </c>
      <c r="C127" s="119" t="s">
        <v>156</v>
      </c>
      <c r="D127" s="119" t="s">
        <v>171</v>
      </c>
      <c r="E127" s="119" t="s">
        <v>738</v>
      </c>
    </row>
    <row r="128" spans="1:5" s="100" customFormat="1" ht="66" customHeight="1">
      <c r="A128" s="213"/>
      <c r="B128" s="118" t="s">
        <v>173</v>
      </c>
      <c r="C128" s="119" t="s">
        <v>174</v>
      </c>
      <c r="D128" s="119" t="s">
        <v>175</v>
      </c>
      <c r="E128" s="119" t="s">
        <v>738</v>
      </c>
    </row>
    <row r="129" spans="1:5" s="100" customFormat="1" ht="65.25" customHeight="1">
      <c r="A129" s="213"/>
      <c r="B129" s="118" t="s">
        <v>176</v>
      </c>
      <c r="C129" s="119" t="s">
        <v>174</v>
      </c>
      <c r="D129" s="119" t="s">
        <v>177</v>
      </c>
      <c r="E129" s="119" t="s">
        <v>738</v>
      </c>
    </row>
    <row r="130" spans="1:5" s="100" customFormat="1" ht="25">
      <c r="A130" s="213"/>
      <c r="B130" s="119" t="s">
        <v>178</v>
      </c>
      <c r="C130" s="119" t="s">
        <v>127</v>
      </c>
      <c r="D130" s="119" t="s">
        <v>178</v>
      </c>
      <c r="E130" s="119" t="s">
        <v>738</v>
      </c>
    </row>
    <row r="131" spans="1:5" s="100" customFormat="1" ht="52.5" customHeight="1">
      <c r="A131" s="213"/>
      <c r="B131" s="118" t="s">
        <v>179</v>
      </c>
      <c r="C131" s="119" t="s">
        <v>654</v>
      </c>
      <c r="D131" s="119"/>
      <c r="E131" s="119" t="s">
        <v>738</v>
      </c>
    </row>
    <row r="132" spans="1:5" s="100" customFormat="1" ht="50">
      <c r="A132" s="213"/>
      <c r="B132" s="118" t="s">
        <v>180</v>
      </c>
      <c r="C132" s="119" t="s">
        <v>654</v>
      </c>
      <c r="D132" s="119"/>
      <c r="E132" s="119" t="s">
        <v>738</v>
      </c>
    </row>
    <row r="133" spans="1:5" s="100" customFormat="1" ht="50">
      <c r="A133" s="213"/>
      <c r="B133" s="118" t="s">
        <v>181</v>
      </c>
      <c r="C133" s="119" t="s">
        <v>654</v>
      </c>
      <c r="D133" s="119"/>
      <c r="E133" s="119" t="s">
        <v>738</v>
      </c>
    </row>
    <row r="134" spans="1:5" s="100" customFormat="1" ht="50">
      <c r="A134" s="213"/>
      <c r="B134" s="118" t="s">
        <v>182</v>
      </c>
      <c r="C134" s="119" t="s">
        <v>654</v>
      </c>
      <c r="D134" s="119"/>
      <c r="E134" s="119" t="s">
        <v>738</v>
      </c>
    </row>
    <row r="135" spans="1:5" s="100" customFormat="1" ht="50">
      <c r="A135" s="213"/>
      <c r="B135" s="118" t="s">
        <v>183</v>
      </c>
      <c r="C135" s="119" t="s">
        <v>654</v>
      </c>
      <c r="D135" s="119"/>
      <c r="E135" s="119" t="s">
        <v>738</v>
      </c>
    </row>
    <row r="136" spans="1:5" s="100" customFormat="1" ht="50">
      <c r="A136" s="213"/>
      <c r="B136" s="118" t="s">
        <v>184</v>
      </c>
      <c r="C136" s="119" t="s">
        <v>654</v>
      </c>
      <c r="D136" s="119"/>
      <c r="E136" s="119" t="s">
        <v>738</v>
      </c>
    </row>
    <row r="137" spans="1:5" s="100" customFormat="1" ht="50">
      <c r="A137" s="213"/>
      <c r="B137" s="118" t="s">
        <v>185</v>
      </c>
      <c r="C137" s="119" t="s">
        <v>654</v>
      </c>
      <c r="D137" s="119"/>
      <c r="E137" s="119" t="s">
        <v>738</v>
      </c>
    </row>
    <row r="138" spans="1:5" s="100" customFormat="1" ht="50">
      <c r="A138" s="213" t="s">
        <v>371</v>
      </c>
      <c r="B138" s="118" t="s">
        <v>186</v>
      </c>
      <c r="C138" s="119" t="s">
        <v>654</v>
      </c>
      <c r="D138" s="119"/>
      <c r="E138" s="119" t="s">
        <v>738</v>
      </c>
    </row>
    <row r="139" spans="1:5" s="100" customFormat="1" ht="50">
      <c r="A139" s="213"/>
      <c r="B139" s="118" t="s">
        <v>187</v>
      </c>
      <c r="C139" s="119" t="s">
        <v>654</v>
      </c>
      <c r="D139" s="119"/>
      <c r="E139" s="119" t="s">
        <v>738</v>
      </c>
    </row>
    <row r="140" spans="1:5" s="100" customFormat="1" ht="70.5" customHeight="1">
      <c r="A140" s="213"/>
      <c r="B140" s="118" t="s">
        <v>188</v>
      </c>
      <c r="C140" s="119" t="s">
        <v>654</v>
      </c>
      <c r="D140" s="119"/>
      <c r="E140" s="119" t="s">
        <v>738</v>
      </c>
    </row>
    <row r="141" spans="1:5" ht="66" customHeight="1">
      <c r="A141" s="213" t="s">
        <v>189</v>
      </c>
      <c r="B141" s="118" t="s">
        <v>190</v>
      </c>
      <c r="C141" s="119" t="s">
        <v>23</v>
      </c>
      <c r="D141" s="119" t="s">
        <v>195</v>
      </c>
      <c r="E141" s="119" t="s">
        <v>725</v>
      </c>
    </row>
    <row r="142" spans="1:5" ht="37.5">
      <c r="A142" s="213"/>
      <c r="B142" s="118" t="s">
        <v>192</v>
      </c>
      <c r="C142" s="119" t="s">
        <v>23</v>
      </c>
      <c r="D142" s="119" t="s">
        <v>195</v>
      </c>
      <c r="E142" s="119" t="s">
        <v>726</v>
      </c>
    </row>
    <row r="143" spans="1:5" ht="50">
      <c r="A143" s="213"/>
      <c r="B143" s="118" t="s">
        <v>193</v>
      </c>
      <c r="C143" s="119" t="s">
        <v>23</v>
      </c>
      <c r="D143" s="119" t="s">
        <v>195</v>
      </c>
      <c r="E143" s="119" t="s">
        <v>727</v>
      </c>
    </row>
    <row r="144" spans="1:5" ht="62.5">
      <c r="A144" s="213"/>
      <c r="B144" s="118" t="s">
        <v>194</v>
      </c>
      <c r="C144" s="119" t="s">
        <v>23</v>
      </c>
      <c r="D144" s="119" t="s">
        <v>200</v>
      </c>
      <c r="E144" s="119" t="s">
        <v>728</v>
      </c>
    </row>
    <row r="145" spans="1:5" ht="25">
      <c r="A145" s="213"/>
      <c r="B145" s="119" t="s">
        <v>195</v>
      </c>
      <c r="C145" s="119" t="s">
        <v>23</v>
      </c>
      <c r="D145" s="119" t="s">
        <v>195</v>
      </c>
      <c r="E145" s="119" t="s">
        <v>729</v>
      </c>
    </row>
    <row r="146" spans="1:5" ht="62.5">
      <c r="A146" s="213"/>
      <c r="B146" s="118" t="s">
        <v>196</v>
      </c>
      <c r="C146" s="119" t="s">
        <v>23</v>
      </c>
      <c r="D146" s="119" t="s">
        <v>200</v>
      </c>
      <c r="E146" s="119" t="s">
        <v>730</v>
      </c>
    </row>
    <row r="147" spans="1:5" ht="37.5">
      <c r="A147" s="213"/>
      <c r="B147" s="118" t="s">
        <v>197</v>
      </c>
      <c r="C147" s="119" t="s">
        <v>23</v>
      </c>
      <c r="D147" s="119" t="s">
        <v>200</v>
      </c>
      <c r="E147" s="119" t="s">
        <v>731</v>
      </c>
    </row>
    <row r="148" spans="1:5" ht="37.5">
      <c r="A148" s="213"/>
      <c r="B148" s="119" t="s">
        <v>198</v>
      </c>
      <c r="C148" s="119" t="s">
        <v>23</v>
      </c>
      <c r="D148" s="119" t="s">
        <v>198</v>
      </c>
      <c r="E148" s="119" t="s">
        <v>732</v>
      </c>
    </row>
    <row r="149" spans="1:5" ht="62.5">
      <c r="A149" s="213"/>
      <c r="B149" s="118" t="s">
        <v>199</v>
      </c>
      <c r="C149" s="119" t="s">
        <v>23</v>
      </c>
      <c r="D149" s="119" t="s">
        <v>198</v>
      </c>
      <c r="E149" s="119" t="s">
        <v>733</v>
      </c>
    </row>
    <row r="150" spans="1:5" ht="37.5">
      <c r="A150" s="213"/>
      <c r="B150" s="119" t="s">
        <v>200</v>
      </c>
      <c r="C150" s="119" t="s">
        <v>23</v>
      </c>
      <c r="D150" s="119" t="s">
        <v>200</v>
      </c>
      <c r="E150" s="119" t="s">
        <v>734</v>
      </c>
    </row>
    <row r="151" spans="1:5" ht="25">
      <c r="A151" s="213"/>
      <c r="B151" s="119" t="s">
        <v>201</v>
      </c>
      <c r="C151" s="119" t="s">
        <v>23</v>
      </c>
      <c r="D151" s="119" t="s">
        <v>201</v>
      </c>
      <c r="E151" s="119" t="s">
        <v>735</v>
      </c>
    </row>
    <row r="152" spans="1:5" ht="62.5">
      <c r="A152" s="213"/>
      <c r="B152" s="118" t="s">
        <v>202</v>
      </c>
      <c r="C152" s="119" t="s">
        <v>23</v>
      </c>
      <c r="D152" s="119" t="s">
        <v>201</v>
      </c>
      <c r="E152" s="119" t="s">
        <v>736</v>
      </c>
    </row>
    <row r="153" spans="1:5" ht="40.5" customHeight="1">
      <c r="A153" s="213"/>
      <c r="B153" s="119" t="s">
        <v>203</v>
      </c>
      <c r="C153" s="119" t="s">
        <v>23</v>
      </c>
      <c r="D153" s="119" t="s">
        <v>203</v>
      </c>
      <c r="E153" s="119" t="s">
        <v>737</v>
      </c>
    </row>
    <row r="154" spans="1:5" s="100" customFormat="1" ht="37.5">
      <c r="A154" s="213" t="s">
        <v>204</v>
      </c>
      <c r="B154" s="119" t="s">
        <v>205</v>
      </c>
      <c r="C154" s="119" t="s">
        <v>23</v>
      </c>
      <c r="D154" s="119" t="s">
        <v>206</v>
      </c>
      <c r="E154" s="119" t="s">
        <v>720</v>
      </c>
    </row>
    <row r="155" spans="1:5" s="100" customFormat="1" ht="37.5">
      <c r="A155" s="213"/>
      <c r="B155" s="119" t="s">
        <v>207</v>
      </c>
      <c r="C155" s="119" t="s">
        <v>23</v>
      </c>
      <c r="D155" s="119" t="s">
        <v>207</v>
      </c>
      <c r="E155" s="119" t="s">
        <v>720</v>
      </c>
    </row>
    <row r="156" spans="1:5" ht="37.5">
      <c r="A156" s="213"/>
      <c r="B156" s="117" t="s">
        <v>208</v>
      </c>
      <c r="C156" s="119" t="s">
        <v>191</v>
      </c>
      <c r="D156" s="119" t="s">
        <v>209</v>
      </c>
      <c r="E156" s="119" t="s">
        <v>720</v>
      </c>
    </row>
    <row r="157" spans="1:5" s="100" customFormat="1" ht="37.5">
      <c r="A157" s="213"/>
      <c r="B157" s="119" t="s">
        <v>210</v>
      </c>
      <c r="C157" s="119" t="s">
        <v>23</v>
      </c>
      <c r="D157" s="119" t="s">
        <v>210</v>
      </c>
      <c r="E157" s="119" t="s">
        <v>720</v>
      </c>
    </row>
    <row r="158" spans="1:5" s="100" customFormat="1" ht="37.5">
      <c r="A158" s="213"/>
      <c r="B158" s="117" t="s">
        <v>211</v>
      </c>
      <c r="C158" s="123" t="s">
        <v>37</v>
      </c>
      <c r="D158" s="119" t="s">
        <v>37</v>
      </c>
      <c r="E158" s="119" t="s">
        <v>720</v>
      </c>
    </row>
    <row r="159" spans="1:5" ht="37.5">
      <c r="A159" s="213"/>
      <c r="B159" s="117" t="s">
        <v>212</v>
      </c>
      <c r="C159" s="119" t="s">
        <v>191</v>
      </c>
      <c r="D159" s="119" t="s">
        <v>37</v>
      </c>
      <c r="E159" s="119" t="s">
        <v>720</v>
      </c>
    </row>
  </sheetData>
  <sheetProtection algorithmName="SHA-512" hashValue="8EtWqdf0fd6Hfd5ApmtBYOQdKtZVWc0rVEtIIkKd3t99sUK7wRWUJ/SH5ruttBlqmh08OxEl+iUYzQH2k+1/CA==" saltValue="50lps/BXWihIcqWNaNYv7g==" spinCount="100000" sheet="1" objects="1" scenarios="1"/>
  <mergeCells count="21">
    <mergeCell ref="A45:A46"/>
    <mergeCell ref="A67:A88"/>
    <mergeCell ref="A3:C3"/>
    <mergeCell ref="A5:C5"/>
    <mergeCell ref="A4:B4"/>
    <mergeCell ref="G3:K3"/>
    <mergeCell ref="A1:E1"/>
    <mergeCell ref="A2:E2"/>
    <mergeCell ref="A154:A159"/>
    <mergeCell ref="A9:A18"/>
    <mergeCell ref="A19:A31"/>
    <mergeCell ref="A32:A44"/>
    <mergeCell ref="A141:A153"/>
    <mergeCell ref="A89:A96"/>
    <mergeCell ref="A97:A109"/>
    <mergeCell ref="A111:A112"/>
    <mergeCell ref="A113:A120"/>
    <mergeCell ref="A121:A137"/>
    <mergeCell ref="A138:A140"/>
    <mergeCell ref="A47:A57"/>
    <mergeCell ref="A58:A66"/>
  </mergeCells>
  <phoneticPr fontId="3" type="noConversion"/>
  <hyperlinks>
    <hyperlink ref="A3" r:id="rId1" location=":~:text=The%20UK%20Habitat%20Classification%20is%20a%20new%2C%20free-to-use%2C,survey%20and%20monitoring%20for%20the%2021%20st%20century." xr:uid="{5F587AE1-2340-4A53-87C6-758009647CFF}"/>
    <hyperlink ref="A4" r:id="rId2" location="level_A" display="https://eunis.eea.europa.eu/habitats-code-browser.jsp?expand=A - level_A" xr:uid="{2DE4EBE6-685C-42BB-8FF8-AC6AF3D03433}"/>
    <hyperlink ref="A5" r:id="rId3" display="http://wfduk.org/sites/default/files/Media/Characterisation of the water environment/Lakes typology_Final_010604.pdf" xr:uid="{E15E24A3-D4B4-49CE-96FB-BBFC36E8FA05}"/>
    <hyperlink ref="A6" r:id="rId4" display="https://sac.jncc.gov.uk/habitat/" xr:uid="{EA33B9B6-ED1C-483B-AC1E-3723C38E8C74}"/>
  </hyperlinks>
  <pageMargins left="0.70866141732283472" right="0.70866141732283472" top="0.74803149606299213" bottom="0.74803149606299213" header="0.31496062992125984" footer="0.31496062992125984"/>
  <pageSetup paperSize="9" orientation="portrait" verticalDpi="3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32B1-AB40-4C19-90AD-5C4A5885989E}">
  <sheetPr>
    <pageSetUpPr fitToPage="1"/>
  </sheetPr>
  <dimension ref="A2:D174"/>
  <sheetViews>
    <sheetView showGridLines="0" showRowColHeaders="0" zoomScale="90" zoomScaleNormal="90" workbookViewId="0">
      <pane ySplit="5" topLeftCell="A163" activePane="bottomLeft" state="frozen"/>
      <selection activeCell="A12" sqref="A12"/>
      <selection pane="bottomLeft" activeCell="C153" sqref="C153:C154"/>
    </sheetView>
  </sheetViews>
  <sheetFormatPr defaultColWidth="9.08984375" defaultRowHeight="14"/>
  <cols>
    <col min="1" max="1" width="59.54296875" style="142" customWidth="1"/>
    <col min="2" max="2" width="53.453125" style="142" customWidth="1"/>
    <col min="3" max="3" width="17.36328125" style="142" customWidth="1"/>
    <col min="4" max="4" width="21.54296875" style="142" bestFit="1" customWidth="1"/>
    <col min="5" max="16384" width="9.08984375" style="142"/>
  </cols>
  <sheetData>
    <row r="2" spans="1:4" ht="23.25" customHeight="1">
      <c r="A2" s="239" t="s">
        <v>213</v>
      </c>
      <c r="B2" s="240"/>
      <c r="C2" s="240"/>
      <c r="D2" s="241"/>
    </row>
    <row r="3" spans="1:4" ht="31.5" customHeight="1">
      <c r="A3" s="242" t="s">
        <v>214</v>
      </c>
      <c r="B3" s="243"/>
      <c r="C3" s="243"/>
      <c r="D3" s="244"/>
    </row>
    <row r="4" spans="1:4" ht="15.75" customHeight="1">
      <c r="A4" s="143"/>
      <c r="B4" s="143"/>
      <c r="C4" s="144"/>
      <c r="D4" s="144"/>
    </row>
    <row r="5" spans="1:4" ht="32.25" customHeight="1" thickBot="1">
      <c r="A5" s="145" t="s">
        <v>740</v>
      </c>
      <c r="B5" s="146" t="s">
        <v>739</v>
      </c>
      <c r="C5" s="147" t="s">
        <v>570</v>
      </c>
      <c r="D5" s="147" t="s">
        <v>571</v>
      </c>
    </row>
    <row r="6" spans="1:4" ht="32.25" customHeight="1" thickBot="1">
      <c r="A6" s="236" t="s">
        <v>215</v>
      </c>
      <c r="B6" s="237"/>
      <c r="C6" s="237"/>
      <c r="D6" s="238"/>
    </row>
    <row r="7" spans="1:4" ht="24" customHeight="1" thickBot="1">
      <c r="A7" s="263" t="s">
        <v>216</v>
      </c>
      <c r="B7" s="252"/>
      <c r="C7" s="252"/>
      <c r="D7" s="253"/>
    </row>
    <row r="8" spans="1:4">
      <c r="A8" s="148" t="s">
        <v>217</v>
      </c>
      <c r="B8" s="223" t="s">
        <v>218</v>
      </c>
      <c r="C8" s="221" t="s">
        <v>37</v>
      </c>
      <c r="D8" s="221" t="s">
        <v>37</v>
      </c>
    </row>
    <row r="9" spans="1:4">
      <c r="A9" s="149" t="s">
        <v>219</v>
      </c>
      <c r="B9" s="224"/>
      <c r="C9" s="221"/>
      <c r="D9" s="221"/>
    </row>
    <row r="10" spans="1:4">
      <c r="A10" s="149" t="s">
        <v>220</v>
      </c>
      <c r="B10" s="224"/>
      <c r="C10" s="221"/>
      <c r="D10" s="221"/>
    </row>
    <row r="11" spans="1:4">
      <c r="A11" s="149" t="s">
        <v>221</v>
      </c>
      <c r="B11" s="224"/>
      <c r="C11" s="221"/>
      <c r="D11" s="221"/>
    </row>
    <row r="12" spans="1:4">
      <c r="A12" s="149" t="s">
        <v>222</v>
      </c>
      <c r="B12" s="224"/>
      <c r="C12" s="221"/>
      <c r="D12" s="221"/>
    </row>
    <row r="13" spans="1:4">
      <c r="A13" s="149" t="s">
        <v>223</v>
      </c>
      <c r="B13" s="224"/>
      <c r="C13" s="221"/>
      <c r="D13" s="221"/>
    </row>
    <row r="14" spans="1:4">
      <c r="A14" s="149" t="s">
        <v>224</v>
      </c>
      <c r="B14" s="224"/>
      <c r="C14" s="221"/>
      <c r="D14" s="221"/>
    </row>
    <row r="15" spans="1:4">
      <c r="A15" s="149" t="s">
        <v>225</v>
      </c>
      <c r="B15" s="224"/>
      <c r="C15" s="221"/>
      <c r="D15" s="221"/>
    </row>
    <row r="16" spans="1:4">
      <c r="A16" s="149" t="s">
        <v>226</v>
      </c>
      <c r="B16" s="224"/>
      <c r="C16" s="221"/>
      <c r="D16" s="221"/>
    </row>
    <row r="17" spans="1:4">
      <c r="A17" s="150" t="s">
        <v>227</v>
      </c>
      <c r="B17" s="225"/>
      <c r="C17" s="222"/>
      <c r="D17" s="222"/>
    </row>
    <row r="18" spans="1:4" ht="27.75" customHeight="1">
      <c r="A18" s="263" t="s">
        <v>228</v>
      </c>
      <c r="B18" s="252"/>
      <c r="C18" s="252"/>
      <c r="D18" s="253"/>
    </row>
    <row r="19" spans="1:4">
      <c r="A19" s="151" t="s">
        <v>229</v>
      </c>
      <c r="B19" s="152" t="s">
        <v>218</v>
      </c>
      <c r="C19" s="151" t="s">
        <v>37</v>
      </c>
      <c r="D19" s="151" t="s">
        <v>37</v>
      </c>
    </row>
    <row r="20" spans="1:4" ht="28.5" thickBot="1">
      <c r="A20" s="153" t="s">
        <v>230</v>
      </c>
      <c r="B20" s="154" t="s">
        <v>741</v>
      </c>
      <c r="C20" s="155" t="s">
        <v>231</v>
      </c>
      <c r="D20" s="155" t="s">
        <v>232</v>
      </c>
    </row>
    <row r="21" spans="1:4">
      <c r="A21" s="156" t="s">
        <v>233</v>
      </c>
      <c r="B21" s="245" t="s">
        <v>234</v>
      </c>
      <c r="C21" s="246" t="s">
        <v>235</v>
      </c>
      <c r="D21" s="226" t="s">
        <v>236</v>
      </c>
    </row>
    <row r="22" spans="1:4">
      <c r="A22" s="73" t="s">
        <v>237</v>
      </c>
      <c r="B22" s="232"/>
      <c r="C22" s="235"/>
      <c r="D22" s="235"/>
    </row>
    <row r="23" spans="1:4" ht="14.5" thickBot="1">
      <c r="A23" s="147" t="s">
        <v>238</v>
      </c>
      <c r="B23" s="233"/>
      <c r="C23" s="227"/>
      <c r="D23" s="227"/>
    </row>
    <row r="24" spans="1:4" ht="15" thickBot="1">
      <c r="A24" s="157" t="s">
        <v>239</v>
      </c>
      <c r="B24" s="158" t="s">
        <v>240</v>
      </c>
      <c r="C24" s="155" t="s">
        <v>241</v>
      </c>
      <c r="D24" s="155" t="s">
        <v>242</v>
      </c>
    </row>
    <row r="25" spans="1:4">
      <c r="A25" s="159" t="s">
        <v>243</v>
      </c>
      <c r="B25" s="230" t="s">
        <v>234</v>
      </c>
      <c r="C25" s="226" t="s">
        <v>235</v>
      </c>
      <c r="D25" s="226" t="s">
        <v>236</v>
      </c>
    </row>
    <row r="26" spans="1:4">
      <c r="A26" s="160" t="s">
        <v>244</v>
      </c>
      <c r="B26" s="234"/>
      <c r="C26" s="235"/>
      <c r="D26" s="235"/>
    </row>
    <row r="27" spans="1:4" ht="14.5" thickBot="1">
      <c r="A27" s="147" t="s">
        <v>245</v>
      </c>
      <c r="B27" s="231"/>
      <c r="C27" s="227"/>
      <c r="D27" s="227"/>
    </row>
    <row r="28" spans="1:4" ht="18.75" customHeight="1" thickBot="1">
      <c r="A28" s="153" t="s">
        <v>246</v>
      </c>
      <c r="B28" s="158" t="s">
        <v>247</v>
      </c>
      <c r="C28" s="155" t="s">
        <v>248</v>
      </c>
      <c r="D28" s="155" t="s">
        <v>249</v>
      </c>
    </row>
    <row r="29" spans="1:4" ht="14.25" customHeight="1">
      <c r="A29" s="159" t="s">
        <v>250</v>
      </c>
      <c r="B29" s="230" t="s">
        <v>234</v>
      </c>
      <c r="C29" s="226" t="s">
        <v>235</v>
      </c>
      <c r="D29" s="226" t="s">
        <v>236</v>
      </c>
    </row>
    <row r="30" spans="1:4">
      <c r="A30" s="161" t="s">
        <v>251</v>
      </c>
      <c r="B30" s="234"/>
      <c r="C30" s="235"/>
      <c r="D30" s="235"/>
    </row>
    <row r="31" spans="1:4" ht="14.5" thickBot="1">
      <c r="A31" s="147" t="s">
        <v>632</v>
      </c>
      <c r="B31" s="231"/>
      <c r="C31" s="227"/>
      <c r="D31" s="227"/>
    </row>
    <row r="32" spans="1:4" ht="28.5" customHeight="1" thickBot="1">
      <c r="A32" s="256" t="s">
        <v>252</v>
      </c>
      <c r="B32" s="257"/>
      <c r="C32" s="257"/>
      <c r="D32" s="258"/>
    </row>
    <row r="33" spans="1:4" ht="15" thickBot="1">
      <c r="A33" s="162" t="s">
        <v>253</v>
      </c>
      <c r="B33" s="163" t="s">
        <v>254</v>
      </c>
      <c r="C33" s="164" t="s">
        <v>255</v>
      </c>
      <c r="D33" s="165" t="s">
        <v>256</v>
      </c>
    </row>
    <row r="34" spans="1:4" ht="14.5" thickBot="1">
      <c r="A34" s="166" t="s">
        <v>257</v>
      </c>
      <c r="B34" s="158" t="s">
        <v>218</v>
      </c>
      <c r="C34" s="157" t="s">
        <v>37</v>
      </c>
      <c r="D34" s="157" t="s">
        <v>37</v>
      </c>
    </row>
    <row r="35" spans="1:4">
      <c r="A35" s="167" t="s">
        <v>258</v>
      </c>
      <c r="B35" s="230" t="s">
        <v>254</v>
      </c>
      <c r="C35" s="226" t="s">
        <v>255</v>
      </c>
      <c r="D35" s="226" t="s">
        <v>256</v>
      </c>
    </row>
    <row r="36" spans="1:4">
      <c r="A36" s="149" t="s">
        <v>259</v>
      </c>
      <c r="B36" s="234"/>
      <c r="C36" s="235"/>
      <c r="D36" s="235"/>
    </row>
    <row r="37" spans="1:4" ht="14.5" thickBot="1">
      <c r="A37" s="150" t="s">
        <v>260</v>
      </c>
      <c r="B37" s="231"/>
      <c r="C37" s="227"/>
      <c r="D37" s="227"/>
    </row>
    <row r="38" spans="1:4" ht="15" thickBot="1">
      <c r="A38" s="168" t="s">
        <v>261</v>
      </c>
      <c r="B38" s="158" t="s">
        <v>262</v>
      </c>
      <c r="C38" s="155" t="s">
        <v>263</v>
      </c>
      <c r="D38" s="155" t="s">
        <v>264</v>
      </c>
    </row>
    <row r="39" spans="1:4" ht="15" thickBot="1">
      <c r="A39" s="166" t="s">
        <v>265</v>
      </c>
      <c r="B39" s="158" t="s">
        <v>254</v>
      </c>
      <c r="C39" s="155" t="s">
        <v>255</v>
      </c>
      <c r="D39" s="155" t="s">
        <v>256</v>
      </c>
    </row>
    <row r="40" spans="1:4" ht="30" customHeight="1">
      <c r="A40" s="219" t="s">
        <v>266</v>
      </c>
      <c r="B40" s="169" t="s">
        <v>267</v>
      </c>
      <c r="C40" s="170" t="s">
        <v>263</v>
      </c>
      <c r="D40" s="170" t="s">
        <v>264</v>
      </c>
    </row>
    <row r="41" spans="1:4" ht="15" customHeight="1" thickBot="1">
      <c r="A41" s="220"/>
      <c r="B41" s="171" t="s">
        <v>268</v>
      </c>
      <c r="C41" s="172" t="s">
        <v>255</v>
      </c>
      <c r="D41" s="172" t="s">
        <v>256</v>
      </c>
    </row>
    <row r="42" spans="1:4" ht="14.5" thickBot="1">
      <c r="A42" s="166" t="s">
        <v>269</v>
      </c>
      <c r="B42" s="158" t="s">
        <v>218</v>
      </c>
      <c r="C42" s="157" t="s">
        <v>37</v>
      </c>
      <c r="D42" s="157" t="s">
        <v>37</v>
      </c>
    </row>
    <row r="43" spans="1:4" ht="15" thickBot="1">
      <c r="A43" s="168" t="s">
        <v>633</v>
      </c>
      <c r="B43" s="158" t="s">
        <v>254</v>
      </c>
      <c r="C43" s="155" t="s">
        <v>255</v>
      </c>
      <c r="D43" s="155" t="s">
        <v>256</v>
      </c>
    </row>
    <row r="44" spans="1:4" ht="14.5" thickBot="1">
      <c r="A44" s="166" t="s">
        <v>270</v>
      </c>
      <c r="B44" s="158" t="s">
        <v>218</v>
      </c>
      <c r="C44" s="157" t="s">
        <v>37</v>
      </c>
      <c r="D44" s="157" t="s">
        <v>37</v>
      </c>
    </row>
    <row r="45" spans="1:4" ht="15" thickBot="1">
      <c r="A45" s="168" t="s">
        <v>271</v>
      </c>
      <c r="B45" s="158" t="s">
        <v>262</v>
      </c>
      <c r="C45" s="155" t="s">
        <v>263</v>
      </c>
      <c r="D45" s="155" t="s">
        <v>264</v>
      </c>
    </row>
    <row r="46" spans="1:4" ht="14.5">
      <c r="A46" s="166" t="s">
        <v>272</v>
      </c>
      <c r="B46" s="158" t="s">
        <v>254</v>
      </c>
      <c r="C46" s="155" t="s">
        <v>255</v>
      </c>
      <c r="D46" s="155" t="s">
        <v>256</v>
      </c>
    </row>
    <row r="47" spans="1:4" ht="27.75" customHeight="1">
      <c r="A47" s="263" t="s">
        <v>273</v>
      </c>
      <c r="B47" s="252"/>
      <c r="C47" s="252"/>
      <c r="D47" s="253"/>
    </row>
    <row r="48" spans="1:4">
      <c r="A48" s="173" t="s">
        <v>274</v>
      </c>
      <c r="B48" s="232" t="s">
        <v>68</v>
      </c>
      <c r="C48" s="264" t="s">
        <v>275</v>
      </c>
      <c r="D48" s="264" t="s">
        <v>276</v>
      </c>
    </row>
    <row r="49" spans="1:4">
      <c r="A49" s="73" t="s">
        <v>277</v>
      </c>
      <c r="B49" s="232"/>
      <c r="C49" s="265"/>
      <c r="D49" s="265"/>
    </row>
    <row r="50" spans="1:4">
      <c r="A50" s="73" t="s">
        <v>278</v>
      </c>
      <c r="B50" s="232"/>
      <c r="C50" s="265"/>
      <c r="D50" s="265"/>
    </row>
    <row r="51" spans="1:4">
      <c r="A51" s="73" t="s">
        <v>279</v>
      </c>
      <c r="B51" s="232"/>
      <c r="C51" s="265"/>
      <c r="D51" s="265"/>
    </row>
    <row r="52" spans="1:4" ht="14.5" thickBot="1">
      <c r="A52" s="147" t="s">
        <v>280</v>
      </c>
      <c r="B52" s="233"/>
      <c r="C52" s="266"/>
      <c r="D52" s="266"/>
    </row>
    <row r="53" spans="1:4" ht="15" customHeight="1">
      <c r="A53" s="228" t="s">
        <v>281</v>
      </c>
      <c r="B53" s="169" t="s">
        <v>282</v>
      </c>
      <c r="C53" s="170" t="s">
        <v>275</v>
      </c>
      <c r="D53" s="170" t="s">
        <v>276</v>
      </c>
    </row>
    <row r="54" spans="1:4" ht="15" customHeight="1" thickBot="1">
      <c r="A54" s="229"/>
      <c r="B54" s="171" t="s">
        <v>283</v>
      </c>
      <c r="C54" s="172" t="s">
        <v>284</v>
      </c>
      <c r="D54" s="172" t="s">
        <v>285</v>
      </c>
    </row>
    <row r="55" spans="1:4" ht="15" thickBot="1">
      <c r="A55" s="153" t="s">
        <v>286</v>
      </c>
      <c r="B55" s="158" t="s">
        <v>68</v>
      </c>
      <c r="C55" s="155" t="s">
        <v>275</v>
      </c>
      <c r="D55" s="155" t="s">
        <v>276</v>
      </c>
    </row>
    <row r="56" spans="1:4">
      <c r="A56" s="156" t="s">
        <v>287</v>
      </c>
      <c r="B56" s="230" t="s">
        <v>283</v>
      </c>
      <c r="C56" s="226" t="s">
        <v>284</v>
      </c>
      <c r="D56" s="226" t="s">
        <v>285</v>
      </c>
    </row>
    <row r="57" spans="1:4" ht="14.5" thickBot="1">
      <c r="A57" s="174" t="s">
        <v>288</v>
      </c>
      <c r="B57" s="231"/>
      <c r="C57" s="227"/>
      <c r="D57" s="227"/>
    </row>
    <row r="58" spans="1:4">
      <c r="A58" s="148" t="s">
        <v>289</v>
      </c>
      <c r="B58" s="169" t="s">
        <v>68</v>
      </c>
      <c r="C58" s="226" t="s">
        <v>275</v>
      </c>
      <c r="D58" s="226" t="s">
        <v>276</v>
      </c>
    </row>
    <row r="59" spans="1:4" ht="14.5" thickBot="1">
      <c r="A59" s="219" t="s">
        <v>290</v>
      </c>
      <c r="B59" s="150" t="s">
        <v>291</v>
      </c>
      <c r="C59" s="227"/>
      <c r="D59" s="227"/>
    </row>
    <row r="60" spans="1:4" ht="15" customHeight="1">
      <c r="A60" s="220"/>
      <c r="B60" s="166" t="s">
        <v>292</v>
      </c>
      <c r="C60" s="155" t="s">
        <v>284</v>
      </c>
      <c r="D60" s="155" t="s">
        <v>285</v>
      </c>
    </row>
    <row r="61" spans="1:4" ht="23.25" customHeight="1">
      <c r="A61" s="263" t="s">
        <v>293</v>
      </c>
      <c r="B61" s="252"/>
      <c r="C61" s="252"/>
      <c r="D61" s="253"/>
    </row>
    <row r="62" spans="1:4" ht="14.5">
      <c r="A62" s="168" t="s">
        <v>294</v>
      </c>
      <c r="B62" s="154" t="s">
        <v>234</v>
      </c>
      <c r="C62" s="155" t="s">
        <v>235</v>
      </c>
      <c r="D62" s="155" t="s">
        <v>236</v>
      </c>
    </row>
    <row r="63" spans="1:4">
      <c r="A63" s="175" t="s">
        <v>295</v>
      </c>
      <c r="B63" s="230" t="s">
        <v>296</v>
      </c>
      <c r="C63" s="226" t="s">
        <v>297</v>
      </c>
      <c r="D63" s="226" t="s">
        <v>298</v>
      </c>
    </row>
    <row r="64" spans="1:4" ht="14.5" thickBot="1">
      <c r="A64" s="176" t="s">
        <v>299</v>
      </c>
      <c r="B64" s="231"/>
      <c r="C64" s="227"/>
      <c r="D64" s="227"/>
    </row>
    <row r="65" spans="1:4">
      <c r="A65" s="167" t="s">
        <v>634</v>
      </c>
      <c r="B65" s="230" t="s">
        <v>99</v>
      </c>
      <c r="C65" s="226" t="s">
        <v>300</v>
      </c>
      <c r="D65" s="226" t="s">
        <v>301</v>
      </c>
    </row>
    <row r="66" spans="1:4" ht="14.5" thickBot="1">
      <c r="A66" s="150" t="s">
        <v>302</v>
      </c>
      <c r="B66" s="231"/>
      <c r="C66" s="227"/>
      <c r="D66" s="227"/>
    </row>
    <row r="67" spans="1:4" ht="28.5" thickBot="1">
      <c r="A67" s="168" t="s">
        <v>303</v>
      </c>
      <c r="B67" s="158" t="s">
        <v>89</v>
      </c>
      <c r="C67" s="155" t="s">
        <v>304</v>
      </c>
      <c r="D67" s="155" t="s">
        <v>305</v>
      </c>
    </row>
    <row r="68" spans="1:4" ht="15" thickBot="1">
      <c r="A68" s="168" t="s">
        <v>306</v>
      </c>
      <c r="B68" s="158" t="s">
        <v>96</v>
      </c>
      <c r="C68" s="155" t="s">
        <v>307</v>
      </c>
      <c r="D68" s="155" t="s">
        <v>308</v>
      </c>
    </row>
    <row r="69" spans="1:4" ht="15" thickBot="1">
      <c r="A69" s="153" t="s">
        <v>309</v>
      </c>
      <c r="B69" s="177" t="s">
        <v>310</v>
      </c>
      <c r="C69" s="155" t="s">
        <v>297</v>
      </c>
      <c r="D69" s="155" t="s">
        <v>298</v>
      </c>
    </row>
    <row r="70" spans="1:4" ht="14.5">
      <c r="A70" s="151" t="s">
        <v>311</v>
      </c>
      <c r="B70" s="178" t="s">
        <v>89</v>
      </c>
      <c r="C70" s="165" t="s">
        <v>304</v>
      </c>
      <c r="D70" s="165" t="s">
        <v>305</v>
      </c>
    </row>
    <row r="71" spans="1:4" ht="27" customHeight="1">
      <c r="A71" s="263" t="s">
        <v>312</v>
      </c>
      <c r="B71" s="252"/>
      <c r="C71" s="252"/>
      <c r="D71" s="253"/>
    </row>
    <row r="72" spans="1:4" ht="14.5">
      <c r="A72" s="157" t="s">
        <v>313</v>
      </c>
      <c r="B72" s="177" t="s">
        <v>99</v>
      </c>
      <c r="C72" s="155" t="s">
        <v>300</v>
      </c>
      <c r="D72" s="155" t="s">
        <v>301</v>
      </c>
    </row>
    <row r="73" spans="1:4" ht="14.5" thickBot="1">
      <c r="A73" s="157" t="s">
        <v>314</v>
      </c>
      <c r="B73" s="177" t="s">
        <v>315</v>
      </c>
      <c r="C73" s="157" t="s">
        <v>37</v>
      </c>
      <c r="D73" s="157" t="s">
        <v>37</v>
      </c>
    </row>
    <row r="74" spans="1:4">
      <c r="A74" s="159" t="s">
        <v>316</v>
      </c>
      <c r="B74" s="247" t="s">
        <v>99</v>
      </c>
      <c r="C74" s="226" t="s">
        <v>300</v>
      </c>
      <c r="D74" s="226" t="s">
        <v>301</v>
      </c>
    </row>
    <row r="75" spans="1:4" ht="14.5" thickBot="1">
      <c r="A75" s="174" t="s">
        <v>317</v>
      </c>
      <c r="B75" s="222"/>
      <c r="C75" s="227"/>
      <c r="D75" s="227"/>
    </row>
    <row r="76" spans="1:4" ht="14.5" thickBot="1">
      <c r="A76" s="157" t="s">
        <v>318</v>
      </c>
      <c r="B76" s="177" t="s">
        <v>315</v>
      </c>
      <c r="C76" s="157" t="s">
        <v>37</v>
      </c>
      <c r="D76" s="157" t="s">
        <v>37</v>
      </c>
    </row>
    <row r="77" spans="1:4" ht="15" thickBot="1">
      <c r="A77" s="157" t="s">
        <v>319</v>
      </c>
      <c r="B77" s="177" t="s">
        <v>320</v>
      </c>
      <c r="C77" s="155" t="s">
        <v>300</v>
      </c>
      <c r="D77" s="155" t="s">
        <v>301</v>
      </c>
    </row>
    <row r="78" spans="1:4" ht="14.5" thickBot="1">
      <c r="A78" s="157" t="s">
        <v>321</v>
      </c>
      <c r="B78" s="177" t="s">
        <v>315</v>
      </c>
      <c r="C78" s="157" t="s">
        <v>37</v>
      </c>
      <c r="D78" s="157" t="s">
        <v>37</v>
      </c>
    </row>
    <row r="79" spans="1:4">
      <c r="A79" s="159" t="s">
        <v>635</v>
      </c>
      <c r="B79" s="247" t="s">
        <v>99</v>
      </c>
      <c r="C79" s="226" t="s">
        <v>300</v>
      </c>
      <c r="D79" s="226" t="s">
        <v>301</v>
      </c>
    </row>
    <row r="80" spans="1:4" ht="14.5" thickBot="1">
      <c r="A80" s="174" t="s">
        <v>322</v>
      </c>
      <c r="B80" s="222"/>
      <c r="C80" s="227"/>
      <c r="D80" s="227"/>
    </row>
    <row r="81" spans="1:4" ht="14.5" thickBot="1">
      <c r="A81" s="157" t="s">
        <v>323</v>
      </c>
      <c r="B81" s="177" t="s">
        <v>218</v>
      </c>
      <c r="C81" s="157" t="s">
        <v>37</v>
      </c>
      <c r="D81" s="157" t="s">
        <v>37</v>
      </c>
    </row>
    <row r="82" spans="1:4" ht="15" thickBot="1">
      <c r="A82" s="157" t="s">
        <v>324</v>
      </c>
      <c r="B82" s="177" t="s">
        <v>99</v>
      </c>
      <c r="C82" s="155" t="s">
        <v>300</v>
      </c>
      <c r="D82" s="155" t="s">
        <v>301</v>
      </c>
    </row>
    <row r="83" spans="1:4" ht="14.5" thickBot="1">
      <c r="A83" s="157" t="s">
        <v>325</v>
      </c>
      <c r="B83" s="177" t="s">
        <v>218</v>
      </c>
      <c r="C83" s="157" t="s">
        <v>37</v>
      </c>
      <c r="D83" s="157" t="s">
        <v>37</v>
      </c>
    </row>
    <row r="84" spans="1:4" ht="15" thickBot="1">
      <c r="A84" s="153" t="s">
        <v>326</v>
      </c>
      <c r="B84" s="177" t="s">
        <v>99</v>
      </c>
      <c r="C84" s="155" t="s">
        <v>300</v>
      </c>
      <c r="D84" s="155" t="s">
        <v>301</v>
      </c>
    </row>
    <row r="85" spans="1:4" ht="14.5" thickBot="1">
      <c r="A85" s="157" t="s">
        <v>327</v>
      </c>
      <c r="B85" s="177" t="s">
        <v>218</v>
      </c>
      <c r="C85" s="157" t="s">
        <v>37</v>
      </c>
      <c r="D85" s="157" t="s">
        <v>37</v>
      </c>
    </row>
    <row r="86" spans="1:4" ht="15" thickBot="1">
      <c r="A86" s="157" t="s">
        <v>328</v>
      </c>
      <c r="B86" s="177" t="s">
        <v>99</v>
      </c>
      <c r="C86" s="155" t="s">
        <v>300</v>
      </c>
      <c r="D86" s="155" t="s">
        <v>301</v>
      </c>
    </row>
    <row r="87" spans="1:4" ht="14.5" thickBot="1">
      <c r="A87" s="157" t="s">
        <v>329</v>
      </c>
      <c r="B87" s="177" t="s">
        <v>330</v>
      </c>
      <c r="C87" s="157" t="s">
        <v>37</v>
      </c>
      <c r="D87" s="157" t="s">
        <v>37</v>
      </c>
    </row>
    <row r="88" spans="1:4" ht="15" thickBot="1">
      <c r="A88" s="157" t="s">
        <v>331</v>
      </c>
      <c r="B88" s="177" t="s">
        <v>99</v>
      </c>
      <c r="C88" s="155" t="s">
        <v>300</v>
      </c>
      <c r="D88" s="155" t="s">
        <v>301</v>
      </c>
    </row>
    <row r="89" spans="1:4" ht="14.5" thickBot="1">
      <c r="A89" s="157" t="s">
        <v>582</v>
      </c>
      <c r="B89" s="177" t="s">
        <v>315</v>
      </c>
      <c r="C89" s="157" t="s">
        <v>37</v>
      </c>
      <c r="D89" s="157" t="s">
        <v>37</v>
      </c>
    </row>
    <row r="90" spans="1:4">
      <c r="A90" s="159" t="s">
        <v>332</v>
      </c>
      <c r="B90" s="247" t="s">
        <v>99</v>
      </c>
      <c r="C90" s="226" t="s">
        <v>300</v>
      </c>
      <c r="D90" s="226" t="s">
        <v>301</v>
      </c>
    </row>
    <row r="91" spans="1:4" ht="14.5" thickBot="1">
      <c r="A91" s="174" t="s">
        <v>333</v>
      </c>
      <c r="B91" s="222"/>
      <c r="C91" s="227"/>
      <c r="D91" s="227"/>
    </row>
    <row r="92" spans="1:4">
      <c r="A92" s="157" t="s">
        <v>334</v>
      </c>
      <c r="B92" s="177" t="s">
        <v>218</v>
      </c>
      <c r="C92" s="157" t="s">
        <v>37</v>
      </c>
      <c r="D92" s="157" t="s">
        <v>37</v>
      </c>
    </row>
    <row r="93" spans="1:4" ht="23.25" customHeight="1">
      <c r="A93" s="263" t="s">
        <v>335</v>
      </c>
      <c r="B93" s="252"/>
      <c r="C93" s="252"/>
      <c r="D93" s="253"/>
    </row>
    <row r="94" spans="1:4">
      <c r="A94" s="173" t="s">
        <v>336</v>
      </c>
      <c r="B94" s="221" t="s">
        <v>121</v>
      </c>
      <c r="C94" s="235" t="s">
        <v>231</v>
      </c>
      <c r="D94" s="235" t="s">
        <v>232</v>
      </c>
    </row>
    <row r="95" spans="1:4">
      <c r="A95" s="179" t="s">
        <v>337</v>
      </c>
      <c r="B95" s="221"/>
      <c r="C95" s="235"/>
      <c r="D95" s="235"/>
    </row>
    <row r="96" spans="1:4">
      <c r="A96" s="179" t="s">
        <v>585</v>
      </c>
      <c r="B96" s="221"/>
      <c r="C96" s="235"/>
      <c r="D96" s="235"/>
    </row>
    <row r="97" spans="1:4">
      <c r="A97" s="179" t="s">
        <v>338</v>
      </c>
      <c r="B97" s="221"/>
      <c r="C97" s="235"/>
      <c r="D97" s="235"/>
    </row>
    <row r="98" spans="1:4">
      <c r="A98" s="179" t="s">
        <v>126</v>
      </c>
      <c r="B98" s="221"/>
      <c r="C98" s="235"/>
      <c r="D98" s="235"/>
    </row>
    <row r="99" spans="1:4">
      <c r="A99" s="179" t="s">
        <v>339</v>
      </c>
      <c r="B99" s="221"/>
      <c r="C99" s="235"/>
      <c r="D99" s="235"/>
    </row>
    <row r="100" spans="1:4">
      <c r="A100" s="179" t="s">
        <v>340</v>
      </c>
      <c r="B100" s="221"/>
      <c r="C100" s="235"/>
      <c r="D100" s="235"/>
    </row>
    <row r="101" spans="1:4">
      <c r="A101" s="176" t="s">
        <v>341</v>
      </c>
      <c r="B101" s="222"/>
      <c r="C101" s="227"/>
      <c r="D101" s="227"/>
    </row>
    <row r="102" spans="1:4" ht="32.25" customHeight="1">
      <c r="A102" s="267" t="s">
        <v>342</v>
      </c>
      <c r="B102" s="250"/>
      <c r="C102" s="250"/>
      <c r="D102" s="251"/>
    </row>
    <row r="103" spans="1:4">
      <c r="A103" s="176" t="s">
        <v>343</v>
      </c>
      <c r="B103" s="180" t="s">
        <v>344</v>
      </c>
      <c r="C103" s="174" t="s">
        <v>37</v>
      </c>
      <c r="D103" s="174" t="s">
        <v>37</v>
      </c>
    </row>
    <row r="104" spans="1:4">
      <c r="A104" s="175" t="s">
        <v>345</v>
      </c>
      <c r="B104" s="230" t="s">
        <v>346</v>
      </c>
      <c r="C104" s="226" t="s">
        <v>347</v>
      </c>
      <c r="D104" s="226" t="s">
        <v>348</v>
      </c>
    </row>
    <row r="105" spans="1:4">
      <c r="A105" s="179" t="s">
        <v>349</v>
      </c>
      <c r="B105" s="234"/>
      <c r="C105" s="235"/>
      <c r="D105" s="235"/>
    </row>
    <row r="106" spans="1:4">
      <c r="A106" s="179" t="s">
        <v>350</v>
      </c>
      <c r="B106" s="234"/>
      <c r="C106" s="235"/>
      <c r="D106" s="235"/>
    </row>
    <row r="107" spans="1:4">
      <c r="A107" s="149" t="s">
        <v>351</v>
      </c>
      <c r="B107" s="234"/>
      <c r="C107" s="235"/>
      <c r="D107" s="235"/>
    </row>
    <row r="108" spans="1:4">
      <c r="A108" s="149" t="s">
        <v>352</v>
      </c>
      <c r="B108" s="234"/>
      <c r="C108" s="235"/>
      <c r="D108" s="235"/>
    </row>
    <row r="109" spans="1:4">
      <c r="A109" s="149" t="s">
        <v>353</v>
      </c>
      <c r="B109" s="234"/>
      <c r="C109" s="235"/>
      <c r="D109" s="235"/>
    </row>
    <row r="110" spans="1:4">
      <c r="A110" s="149" t="s">
        <v>354</v>
      </c>
      <c r="B110" s="234"/>
      <c r="C110" s="235"/>
      <c r="D110" s="235"/>
    </row>
    <row r="111" spans="1:4">
      <c r="A111" s="179" t="s">
        <v>355</v>
      </c>
      <c r="B111" s="234"/>
      <c r="C111" s="235"/>
      <c r="D111" s="235"/>
    </row>
    <row r="112" spans="1:4">
      <c r="A112" s="179" t="s">
        <v>356</v>
      </c>
      <c r="B112" s="234"/>
      <c r="C112" s="235"/>
      <c r="D112" s="235"/>
    </row>
    <row r="113" spans="1:4">
      <c r="A113" s="179" t="s">
        <v>357</v>
      </c>
      <c r="B113" s="234"/>
      <c r="C113" s="235"/>
      <c r="D113" s="235"/>
    </row>
    <row r="114" spans="1:4" ht="14.5" thickBot="1">
      <c r="A114" s="176" t="s">
        <v>358</v>
      </c>
      <c r="B114" s="231"/>
      <c r="C114" s="227"/>
      <c r="D114" s="227"/>
    </row>
    <row r="115" spans="1:4" ht="14.5">
      <c r="A115" s="168" t="s">
        <v>359</v>
      </c>
      <c r="B115" s="158" t="s">
        <v>145</v>
      </c>
      <c r="C115" s="155" t="s">
        <v>360</v>
      </c>
      <c r="D115" s="155" t="s">
        <v>361</v>
      </c>
    </row>
    <row r="116" spans="1:4" ht="27" customHeight="1">
      <c r="A116" s="252" t="s">
        <v>362</v>
      </c>
      <c r="B116" s="252"/>
      <c r="C116" s="252"/>
      <c r="D116" s="253"/>
    </row>
    <row r="117" spans="1:4" ht="14.5">
      <c r="A117" s="181" t="s">
        <v>363</v>
      </c>
      <c r="B117" s="154" t="s">
        <v>146</v>
      </c>
      <c r="C117" s="155" t="s">
        <v>364</v>
      </c>
      <c r="D117" s="155" t="s">
        <v>365</v>
      </c>
    </row>
    <row r="118" spans="1:4" ht="24" customHeight="1">
      <c r="A118" s="252" t="s">
        <v>366</v>
      </c>
      <c r="B118" s="252"/>
      <c r="C118" s="252"/>
      <c r="D118" s="253"/>
    </row>
    <row r="119" spans="1:4">
      <c r="A119" s="182" t="s">
        <v>583</v>
      </c>
      <c r="B119" s="245" t="s">
        <v>367</v>
      </c>
      <c r="C119" s="226" t="s">
        <v>368</v>
      </c>
      <c r="D119" s="226" t="s">
        <v>369</v>
      </c>
    </row>
    <row r="120" spans="1:4">
      <c r="A120" s="145" t="s">
        <v>584</v>
      </c>
      <c r="B120" s="233"/>
      <c r="C120" s="227"/>
      <c r="D120" s="227"/>
    </row>
    <row r="121" spans="1:4" ht="21" customHeight="1">
      <c r="A121" s="252" t="s">
        <v>370</v>
      </c>
      <c r="B121" s="252"/>
      <c r="C121" s="252"/>
      <c r="D121" s="253"/>
    </row>
    <row r="122" spans="1:4">
      <c r="A122" s="156" t="s">
        <v>586</v>
      </c>
      <c r="B122" s="247" t="s">
        <v>371</v>
      </c>
      <c r="C122" s="226" t="s">
        <v>372</v>
      </c>
      <c r="D122" s="226" t="s">
        <v>373</v>
      </c>
    </row>
    <row r="123" spans="1:4">
      <c r="A123" s="73" t="s">
        <v>587</v>
      </c>
      <c r="B123" s="221"/>
      <c r="C123" s="235"/>
      <c r="D123" s="235"/>
    </row>
    <row r="124" spans="1:4" ht="28">
      <c r="A124" s="147" t="s">
        <v>374</v>
      </c>
      <c r="B124" s="222"/>
      <c r="C124" s="227"/>
      <c r="D124" s="227"/>
    </row>
    <row r="125" spans="1:4" ht="33.75" customHeight="1">
      <c r="A125" s="250" t="s">
        <v>375</v>
      </c>
      <c r="B125" s="250"/>
      <c r="C125" s="250"/>
      <c r="D125" s="251"/>
    </row>
    <row r="126" spans="1:4">
      <c r="A126" s="73" t="s">
        <v>636</v>
      </c>
      <c r="B126" s="249" t="s">
        <v>163</v>
      </c>
      <c r="C126" s="248" t="s">
        <v>376</v>
      </c>
      <c r="D126" s="248" t="s">
        <v>377</v>
      </c>
    </row>
    <row r="127" spans="1:4">
      <c r="A127" s="73" t="s">
        <v>637</v>
      </c>
      <c r="B127" s="221"/>
      <c r="C127" s="235"/>
      <c r="D127" s="235"/>
    </row>
    <row r="128" spans="1:4">
      <c r="A128" s="73" t="s">
        <v>638</v>
      </c>
      <c r="B128" s="221"/>
      <c r="C128" s="235"/>
      <c r="D128" s="235"/>
    </row>
    <row r="129" spans="1:4">
      <c r="A129" s="73" t="s">
        <v>639</v>
      </c>
      <c r="B129" s="221"/>
      <c r="C129" s="235"/>
      <c r="D129" s="235"/>
    </row>
    <row r="130" spans="1:4">
      <c r="A130" s="73" t="s">
        <v>640</v>
      </c>
      <c r="B130" s="221"/>
      <c r="C130" s="235"/>
      <c r="D130" s="235"/>
    </row>
    <row r="131" spans="1:4">
      <c r="A131" s="73" t="s">
        <v>641</v>
      </c>
      <c r="B131" s="221"/>
      <c r="C131" s="235"/>
      <c r="D131" s="235"/>
    </row>
    <row r="132" spans="1:4">
      <c r="A132" s="73" t="s">
        <v>642</v>
      </c>
      <c r="B132" s="221"/>
      <c r="C132" s="235"/>
      <c r="D132" s="235"/>
    </row>
    <row r="133" spans="1:4">
      <c r="A133" s="73" t="s">
        <v>643</v>
      </c>
      <c r="B133" s="221"/>
      <c r="C133" s="235"/>
      <c r="D133" s="235"/>
    </row>
    <row r="134" spans="1:4">
      <c r="A134" s="73" t="s">
        <v>644</v>
      </c>
      <c r="B134" s="221"/>
      <c r="C134" s="235"/>
      <c r="D134" s="235"/>
    </row>
    <row r="135" spans="1:4">
      <c r="A135" s="73" t="s">
        <v>645</v>
      </c>
      <c r="B135" s="221"/>
      <c r="C135" s="235"/>
      <c r="D135" s="235"/>
    </row>
    <row r="136" spans="1:4" ht="14.5" thickBot="1">
      <c r="A136" s="147" t="s">
        <v>646</v>
      </c>
      <c r="B136" s="222"/>
      <c r="C136" s="227"/>
      <c r="D136" s="227"/>
    </row>
    <row r="137" spans="1:4">
      <c r="A137" s="156" t="s">
        <v>378</v>
      </c>
      <c r="B137" s="247" t="s">
        <v>379</v>
      </c>
      <c r="C137" s="226" t="s">
        <v>380</v>
      </c>
      <c r="D137" s="226" t="s">
        <v>381</v>
      </c>
    </row>
    <row r="138" spans="1:4">
      <c r="A138" s="73" t="s">
        <v>382</v>
      </c>
      <c r="B138" s="221"/>
      <c r="C138" s="235"/>
      <c r="D138" s="235"/>
    </row>
    <row r="139" spans="1:4" ht="14.5" thickBot="1">
      <c r="A139" s="147" t="s">
        <v>383</v>
      </c>
      <c r="B139" s="222"/>
      <c r="C139" s="227"/>
      <c r="D139" s="227"/>
    </row>
    <row r="140" spans="1:4">
      <c r="A140" s="156" t="s">
        <v>647</v>
      </c>
      <c r="B140" s="247" t="s">
        <v>384</v>
      </c>
      <c r="C140" s="226" t="s">
        <v>385</v>
      </c>
      <c r="D140" s="226" t="s">
        <v>386</v>
      </c>
    </row>
    <row r="141" spans="1:4">
      <c r="A141" s="73" t="s">
        <v>648</v>
      </c>
      <c r="B141" s="221"/>
      <c r="C141" s="235"/>
      <c r="D141" s="235"/>
    </row>
    <row r="142" spans="1:4">
      <c r="A142" s="147" t="s">
        <v>649</v>
      </c>
      <c r="B142" s="222"/>
      <c r="C142" s="227"/>
      <c r="D142" s="227"/>
    </row>
    <row r="143" spans="1:4" ht="26.25" customHeight="1">
      <c r="A143" s="252" t="s">
        <v>387</v>
      </c>
      <c r="B143" s="252"/>
      <c r="C143" s="252"/>
      <c r="D143" s="253"/>
    </row>
    <row r="144" spans="1:4">
      <c r="A144" s="173" t="s">
        <v>388</v>
      </c>
      <c r="B144" s="221" t="s">
        <v>389</v>
      </c>
      <c r="C144" s="235" t="s">
        <v>390</v>
      </c>
      <c r="D144" s="235" t="s">
        <v>391</v>
      </c>
    </row>
    <row r="145" spans="1:4">
      <c r="A145" s="73" t="s">
        <v>392</v>
      </c>
      <c r="B145" s="221"/>
      <c r="C145" s="235"/>
      <c r="D145" s="235"/>
    </row>
    <row r="146" spans="1:4">
      <c r="A146" s="73" t="s">
        <v>393</v>
      </c>
      <c r="B146" s="221"/>
      <c r="C146" s="235"/>
      <c r="D146" s="235"/>
    </row>
    <row r="147" spans="1:4">
      <c r="A147" s="73" t="s">
        <v>394</v>
      </c>
      <c r="B147" s="221"/>
      <c r="C147" s="235"/>
      <c r="D147" s="235"/>
    </row>
    <row r="148" spans="1:4">
      <c r="A148" s="73" t="s">
        <v>395</v>
      </c>
      <c r="B148" s="221"/>
      <c r="C148" s="235"/>
      <c r="D148" s="235"/>
    </row>
    <row r="149" spans="1:4">
      <c r="A149" s="73" t="s">
        <v>396</v>
      </c>
      <c r="B149" s="221"/>
      <c r="C149" s="235"/>
      <c r="D149" s="235"/>
    </row>
    <row r="150" spans="1:4" ht="28">
      <c r="A150" s="73" t="s">
        <v>397</v>
      </c>
      <c r="B150" s="221"/>
      <c r="C150" s="235"/>
      <c r="D150" s="235"/>
    </row>
    <row r="151" spans="1:4" ht="14.5" thickBot="1">
      <c r="A151" s="147" t="s">
        <v>398</v>
      </c>
      <c r="B151" s="222"/>
      <c r="C151" s="227"/>
      <c r="D151" s="227"/>
    </row>
    <row r="152" spans="1:4" ht="21.75" customHeight="1" thickBot="1">
      <c r="A152" s="256" t="s">
        <v>399</v>
      </c>
      <c r="B152" s="257"/>
      <c r="C152" s="257"/>
      <c r="D152" s="258"/>
    </row>
    <row r="153" spans="1:4">
      <c r="A153" s="159" t="s">
        <v>400</v>
      </c>
      <c r="B153" s="247" t="s">
        <v>401</v>
      </c>
      <c r="C153" s="226" t="s">
        <v>402</v>
      </c>
      <c r="D153" s="226" t="s">
        <v>403</v>
      </c>
    </row>
    <row r="154" spans="1:4" ht="14.5" thickBot="1">
      <c r="A154" s="174" t="s">
        <v>404</v>
      </c>
      <c r="B154" s="222"/>
      <c r="C154" s="227"/>
      <c r="D154" s="227"/>
    </row>
    <row r="155" spans="1:4" ht="24" customHeight="1" thickBot="1">
      <c r="A155" s="237" t="s">
        <v>669</v>
      </c>
      <c r="B155" s="254"/>
      <c r="C155" s="254"/>
      <c r="D155" s="255"/>
    </row>
    <row r="156" spans="1:4" ht="28.5" customHeight="1" thickBot="1">
      <c r="A156" s="252" t="s">
        <v>405</v>
      </c>
      <c r="B156" s="252"/>
      <c r="C156" s="252"/>
      <c r="D156" s="253"/>
    </row>
    <row r="157" spans="1:4">
      <c r="A157" s="159" t="s">
        <v>406</v>
      </c>
      <c r="B157" s="247" t="s">
        <v>201</v>
      </c>
      <c r="C157" s="226" t="s">
        <v>407</v>
      </c>
      <c r="D157" s="226" t="s">
        <v>408</v>
      </c>
    </row>
    <row r="158" spans="1:4" ht="28">
      <c r="A158" s="160" t="s">
        <v>409</v>
      </c>
      <c r="B158" s="221"/>
      <c r="C158" s="235"/>
      <c r="D158" s="235"/>
    </row>
    <row r="159" spans="1:4">
      <c r="A159" s="160" t="s">
        <v>410</v>
      </c>
      <c r="B159" s="221"/>
      <c r="C159" s="235"/>
      <c r="D159" s="235"/>
    </row>
    <row r="160" spans="1:4" ht="28.5" thickBot="1">
      <c r="A160" s="174" t="s">
        <v>411</v>
      </c>
      <c r="B160" s="222"/>
      <c r="C160" s="227"/>
      <c r="D160" s="227"/>
    </row>
    <row r="161" spans="1:4" ht="29.25" customHeight="1" thickBot="1">
      <c r="A161" s="157" t="s">
        <v>412</v>
      </c>
      <c r="B161" s="177" t="s">
        <v>413</v>
      </c>
      <c r="C161" s="157" t="s">
        <v>37</v>
      </c>
      <c r="D161" s="157" t="s">
        <v>37</v>
      </c>
    </row>
    <row r="162" spans="1:4">
      <c r="A162" s="156" t="s">
        <v>414</v>
      </c>
      <c r="B162" s="247" t="s">
        <v>415</v>
      </c>
      <c r="C162" s="226" t="s">
        <v>416</v>
      </c>
      <c r="D162" s="226" t="s">
        <v>417</v>
      </c>
    </row>
    <row r="163" spans="1:4" ht="28">
      <c r="A163" s="73" t="s">
        <v>418</v>
      </c>
      <c r="B163" s="221"/>
      <c r="C163" s="235"/>
      <c r="D163" s="235"/>
    </row>
    <row r="164" spans="1:4">
      <c r="A164" s="73" t="s">
        <v>419</v>
      </c>
      <c r="B164" s="221"/>
      <c r="C164" s="235"/>
      <c r="D164" s="235"/>
    </row>
    <row r="165" spans="1:4" ht="48" customHeight="1">
      <c r="A165" s="73" t="s">
        <v>420</v>
      </c>
      <c r="B165" s="221"/>
      <c r="C165" s="235"/>
      <c r="D165" s="235"/>
    </row>
    <row r="166" spans="1:4">
      <c r="A166" s="73" t="s">
        <v>421</v>
      </c>
      <c r="B166" s="221"/>
      <c r="C166" s="235"/>
      <c r="D166" s="235"/>
    </row>
    <row r="167" spans="1:4" ht="28">
      <c r="A167" s="73" t="s">
        <v>422</v>
      </c>
      <c r="B167" s="221"/>
      <c r="C167" s="235"/>
      <c r="D167" s="235"/>
    </row>
    <row r="168" spans="1:4" ht="28">
      <c r="A168" s="73" t="s">
        <v>423</v>
      </c>
      <c r="B168" s="221"/>
      <c r="C168" s="235"/>
      <c r="D168" s="235"/>
    </row>
    <row r="169" spans="1:4" ht="28.5" thickBot="1">
      <c r="A169" s="147" t="s">
        <v>424</v>
      </c>
      <c r="B169" s="222"/>
      <c r="C169" s="227"/>
      <c r="D169" s="227"/>
    </row>
    <row r="170" spans="1:4" ht="22.5" customHeight="1" thickBot="1">
      <c r="A170" s="237" t="s">
        <v>425</v>
      </c>
      <c r="B170" s="237"/>
      <c r="C170" s="237"/>
      <c r="D170" s="259"/>
    </row>
    <row r="171" spans="1:4" ht="22.5" customHeight="1" thickBot="1">
      <c r="A171" s="260" t="s">
        <v>426</v>
      </c>
      <c r="B171" s="261"/>
      <c r="C171" s="261"/>
      <c r="D171" s="262"/>
    </row>
    <row r="172" spans="1:4" ht="14.5">
      <c r="A172" s="183" t="s">
        <v>427</v>
      </c>
      <c r="B172" s="159" t="s">
        <v>208</v>
      </c>
      <c r="C172" s="184" t="s">
        <v>428</v>
      </c>
      <c r="D172" s="185" t="s">
        <v>429</v>
      </c>
    </row>
    <row r="173" spans="1:4">
      <c r="A173" s="186" t="s">
        <v>671</v>
      </c>
      <c r="B173" s="160" t="s">
        <v>413</v>
      </c>
      <c r="C173" s="160" t="s">
        <v>37</v>
      </c>
      <c r="D173" s="187" t="s">
        <v>37</v>
      </c>
    </row>
    <row r="174" spans="1:4" ht="28.5" thickBot="1">
      <c r="A174" s="188" t="s">
        <v>672</v>
      </c>
      <c r="B174" s="174" t="s">
        <v>670</v>
      </c>
      <c r="C174" s="174" t="s">
        <v>37</v>
      </c>
      <c r="D174" s="189" t="s">
        <v>37</v>
      </c>
    </row>
  </sheetData>
  <sheetProtection algorithmName="SHA-512" hashValue="2l4m0ammd6tBFwWwCp7w6YYYhY9j870Dh6PCBuKxqcXAUlw1hESfcX4+bK1oPq/zm5iY5FM23prK9umK36aiAg==" saltValue="SaHGjE/8NQBmRlunrEIuKw==" spinCount="100000" sheet="1" objects="1" scenarios="1"/>
  <mergeCells count="95">
    <mergeCell ref="A170:D170"/>
    <mergeCell ref="A171:D171"/>
    <mergeCell ref="B162:B169"/>
    <mergeCell ref="A7:D7"/>
    <mergeCell ref="A18:D18"/>
    <mergeCell ref="A32:D32"/>
    <mergeCell ref="A47:D47"/>
    <mergeCell ref="C48:C52"/>
    <mergeCell ref="D48:D52"/>
    <mergeCell ref="A61:D61"/>
    <mergeCell ref="A71:D71"/>
    <mergeCell ref="A93:D93"/>
    <mergeCell ref="A102:D102"/>
    <mergeCell ref="A116:D116"/>
    <mergeCell ref="A118:D118"/>
    <mergeCell ref="A121:D121"/>
    <mergeCell ref="B157:B160"/>
    <mergeCell ref="A155:D155"/>
    <mergeCell ref="A152:D152"/>
    <mergeCell ref="A156:D156"/>
    <mergeCell ref="C157:C160"/>
    <mergeCell ref="D157:D160"/>
    <mergeCell ref="B119:B120"/>
    <mergeCell ref="B122:B124"/>
    <mergeCell ref="B126:B136"/>
    <mergeCell ref="B153:B154"/>
    <mergeCell ref="A125:D125"/>
    <mergeCell ref="A143:D143"/>
    <mergeCell ref="B137:B139"/>
    <mergeCell ref="B140:B142"/>
    <mergeCell ref="B144:B151"/>
    <mergeCell ref="C122:C124"/>
    <mergeCell ref="D122:D124"/>
    <mergeCell ref="C119:C120"/>
    <mergeCell ref="D119:D120"/>
    <mergeCell ref="C162:C169"/>
    <mergeCell ref="D162:D169"/>
    <mergeCell ref="C126:C136"/>
    <mergeCell ref="D126:D136"/>
    <mergeCell ref="C137:C139"/>
    <mergeCell ref="D137:D139"/>
    <mergeCell ref="C140:C142"/>
    <mergeCell ref="D140:D142"/>
    <mergeCell ref="C153:C154"/>
    <mergeCell ref="D153:D154"/>
    <mergeCell ref="C144:C151"/>
    <mergeCell ref="D144:D151"/>
    <mergeCell ref="C90:C91"/>
    <mergeCell ref="D90:D91"/>
    <mergeCell ref="B79:B80"/>
    <mergeCell ref="B90:B91"/>
    <mergeCell ref="D63:D64"/>
    <mergeCell ref="C79:C80"/>
    <mergeCell ref="C74:C75"/>
    <mergeCell ref="D74:D75"/>
    <mergeCell ref="B63:B64"/>
    <mergeCell ref="B65:B66"/>
    <mergeCell ref="B74:B75"/>
    <mergeCell ref="D79:D80"/>
    <mergeCell ref="C65:C66"/>
    <mergeCell ref="D65:D66"/>
    <mergeCell ref="B94:B101"/>
    <mergeCell ref="C104:C114"/>
    <mergeCell ref="D104:D114"/>
    <mergeCell ref="C94:C101"/>
    <mergeCell ref="D94:D101"/>
    <mergeCell ref="B104:B114"/>
    <mergeCell ref="A6:D6"/>
    <mergeCell ref="A2:D2"/>
    <mergeCell ref="A3:D3"/>
    <mergeCell ref="C35:C37"/>
    <mergeCell ref="D35:D37"/>
    <mergeCell ref="B21:B23"/>
    <mergeCell ref="B25:B27"/>
    <mergeCell ref="C25:C27"/>
    <mergeCell ref="D25:D27"/>
    <mergeCell ref="C21:C23"/>
    <mergeCell ref="D21:D23"/>
    <mergeCell ref="B35:B37"/>
    <mergeCell ref="A40:A41"/>
    <mergeCell ref="C8:C17"/>
    <mergeCell ref="D8:D17"/>
    <mergeCell ref="B8:B17"/>
    <mergeCell ref="C63:C64"/>
    <mergeCell ref="A53:A54"/>
    <mergeCell ref="C56:C57"/>
    <mergeCell ref="D56:D57"/>
    <mergeCell ref="A59:A60"/>
    <mergeCell ref="C58:C59"/>
    <mergeCell ref="D58:D59"/>
    <mergeCell ref="B56:B57"/>
    <mergeCell ref="B48:B52"/>
    <mergeCell ref="B29:B31"/>
    <mergeCell ref="C29:C31"/>
    <mergeCell ref="D29:D31"/>
  </mergeCells>
  <hyperlinks>
    <hyperlink ref="D115" location="'25B.WOOD-PASTURE &amp; PARKLAND'!A1" display="Tab 25B" xr:uid="{C6E11BEE-C9BD-4CC0-908B-8470DCD010E2}"/>
    <hyperlink ref="C115" location="'25A.WOOD-PASTURE &amp; PARKLAND'!A1" display="Tab 25A" xr:uid="{F1ED8E55-C4A0-4795-A347-C158450257B5}"/>
    <hyperlink ref="C104:C114" location="'24A.WOODLAND'!A1" display="Tab 24A" xr:uid="{32973AD4-C26C-4D8E-9B31-F6301BF986AE}"/>
    <hyperlink ref="D104:D114" location="'24B.WOODLAND'!A1" display="Tab 24B" xr:uid="{842414D6-0495-48A6-8A51-1CC01DD2034D}"/>
    <hyperlink ref="C94:C101" location="'23A.WETLAND'!A1" display="23A" xr:uid="{AF961EF6-A09C-4407-AEC0-BA3EFA4FB7B6}"/>
    <hyperlink ref="D94:D101" location="'23B.WETLAND'!A1" display="Tab 23B" xr:uid="{966A96D9-D78D-4609-A718-EF45519471F1}"/>
    <hyperlink ref="C90:C91" location="'22A.URBAN'!A1" display="Tab 22A" xr:uid="{D84A7FEB-974E-4078-B560-99031194D3AA}"/>
    <hyperlink ref="D90:D91" location="'22B.URBAN'!A1" display="Tab 22B" xr:uid="{E4574062-8832-48EF-92FF-2B8F6F6564C5}"/>
    <hyperlink ref="C88" location="'22A.URBAN'!A1" display="Tab 22A" xr:uid="{FC2AA219-7CE9-4B7D-AA81-E24CF5FFFB39}"/>
    <hyperlink ref="D88" location="'22B.URBAN'!A1" display="Tab 22B" xr:uid="{DA778BA2-3CD5-48B3-B592-CB5767917589}"/>
    <hyperlink ref="C86" location="'22A.URBAN'!A1" display="Tab 22A" xr:uid="{F348D974-6EBE-4D8D-BD67-66FF2A8B6681}"/>
    <hyperlink ref="D86" location="'22B.URBAN'!A1" display="Tab 22B" xr:uid="{7B036D13-0CDB-4915-9539-29B843A15D2A}"/>
    <hyperlink ref="C84" location="'22A.URBAN'!A1" display="Tab 22A" xr:uid="{46690B26-25FB-4A9B-82D2-307E4D2959C6}"/>
    <hyperlink ref="D84" location="'22B.URBAN'!A1" display="Tab 22B" xr:uid="{5E83EC71-553E-489D-BEA6-14E9A13F7B9A}"/>
    <hyperlink ref="C82" location="'22A.URBAN'!A1" display="Tab 22A" xr:uid="{ED5452A5-24B1-4450-A262-026BB1B322AC}"/>
    <hyperlink ref="D82" location="'22B.URBAN'!A1" display="Tab 22B" xr:uid="{26386FB3-87FC-43CF-BA05-5BC0CC87C588}"/>
    <hyperlink ref="C79:C80" location="'22A.URBAN'!A1" display="Tab 22A" xr:uid="{816348B9-DFBA-45D9-ADFC-3D352A355E8C}"/>
    <hyperlink ref="D79:D80" location="'22B.URBAN'!A1" display="Tab 22B" xr:uid="{857F0219-5683-45D3-AC51-7D935A5A9E52}"/>
    <hyperlink ref="C77" location="'22A.URBAN'!A1" display="Tab 22A" xr:uid="{5F2B5458-8ABD-4388-9431-F92AC8D272D1}"/>
    <hyperlink ref="D77" location="'22B.URBAN'!A1" display="Tab 22B" xr:uid="{609D6940-2174-4165-A558-571653288524}"/>
    <hyperlink ref="C74:C75" location="'22A.URBAN'!A1" display="Tab 22A" xr:uid="{5E6EE7BF-D540-4E3B-83AE-B3F66ECEF842}"/>
    <hyperlink ref="D74:D75" location="'22B.URBAN'!A1" display="Tab 22B" xr:uid="{F22E8323-37C3-4C7F-9DC3-18629AD92C42}"/>
    <hyperlink ref="C72" location="'22A.URBAN'!A1" display="Tab 22A" xr:uid="{19F6633A-3C6B-4E31-BC02-307ED6AA450B}"/>
    <hyperlink ref="D72" location="'22B.URBAN'!A1" display="Tab 22B" xr:uid="{3574CADB-7F2C-4200-8265-36B91F1118C5}"/>
    <hyperlink ref="C65:C66" location="'22A.URBAN'!A1" display="Tab 22A" xr:uid="{09A8262C-6C0C-42A6-8A72-DC121A3D3857}"/>
    <hyperlink ref="D65:D66" location="'22B.URBAN'!A1" display="Tab 22B" xr:uid="{F7F76E44-7875-4F9F-AA08-E10DE7638B55}"/>
    <hyperlink ref="D70" location="'21B.SPARSELY VEGETATED LAND'!A1" display="Tab 21B" xr:uid="{711AE030-12E8-4071-85FC-A3F7C8BB7933}"/>
    <hyperlink ref="C70" location="'21A.SPARSELY VEGETATED LAND'!A1" display="Tab 21A" xr:uid="{56BBD88F-C0BB-486E-87ED-8E45FA3ED5D6}"/>
    <hyperlink ref="C67" location="'21A.SPARSELY VEGETATED LAND'!A1" display="Tab 21A" xr:uid="{5B133CC1-DA67-4605-948A-EB85E48158AC}"/>
    <hyperlink ref="D67" location="'21B.SPARSELY VEGETATED LAND'!A1" display="Tab 21B" xr:uid="{92B9E71D-0DF2-4FC3-A593-7A634C7962C8}"/>
    <hyperlink ref="D46" location="'20B.SCRUB'!A1" display="Tab 20B" xr:uid="{077A4818-2F0C-49B6-A468-46AB171C32E8}"/>
    <hyperlink ref="C46" location="'20A.SCRUB'!A1" display="Tab 20A" xr:uid="{C2129449-BAD0-415C-85E0-989C381494DD}"/>
    <hyperlink ref="C43" location="'20A.SCRUB'!A1" display="Tab 20A" xr:uid="{868BC348-6F53-4EA4-8CD9-7C206EEE4106}"/>
    <hyperlink ref="D43" location="'20B.SCRUB'!A1" display="Tab 20B" xr:uid="{A541B86D-9209-4394-A7A8-637CB8245C37}"/>
    <hyperlink ref="C39" location="'20A.SCRUB'!A1" display="Tab 20A" xr:uid="{D1579828-2DAB-49E4-8E9F-E76DB4BBC9B0}"/>
    <hyperlink ref="D39" location="'20B.SCRUB'!A1" display="Tab 20B" xr:uid="{888EAB98-B2AC-4A7A-9E37-4F4AF0CCA8E5}"/>
    <hyperlink ref="C33" location="'20A.SCRUB'!A1" display="Tab 20A" xr:uid="{509470AB-84A6-4CD3-A5BB-057421F00B8B}"/>
    <hyperlink ref="D33" location="'20B.SCRUB'!A1" display="Tab 20B" xr:uid="{17734AF0-137A-4C3E-BC22-05C1CA23E6FB}"/>
    <hyperlink ref="C35:C37" location="'20A.SCRUB'!A1" display="Tab 20A" xr:uid="{5B5F72C2-19A7-4823-A5D5-22343B8C4FF4}"/>
    <hyperlink ref="D35:D37" location="'20B.SCRUB'!A1" display="Tab 20B" xr:uid="{C13896E8-712F-4AE2-AF09-54CE9B5EEDF2}"/>
    <hyperlink ref="C38" location="'7A.HEATHLAND'!A1" display="Tab 7A" xr:uid="{8D3671C6-C533-4EB7-AACD-8E7ACE628485}"/>
    <hyperlink ref="D38" location="'7B.HEATHLAND'!A1" display="Tab 7B" xr:uid="{05D708C1-4779-4F70-AB82-269884660E34}"/>
    <hyperlink ref="C45" location="'7A.HEATHLAND'!A1" display="Tab 7A" xr:uid="{96BD59F5-42E5-4515-BEA5-42C3438B0DA5}"/>
    <hyperlink ref="D45" location="'7B.HEATHLAND'!A1" display="Tab 7B" xr:uid="{5C938CFF-DE53-4E53-85EB-3E8565BF06E3}"/>
    <hyperlink ref="C40" location="'7A.HEATHLAND'!A1" display="Tab 7A" xr:uid="{5F19C78E-CB51-4D66-851F-1F1770EAB472}"/>
    <hyperlink ref="D40" location="'7B.HEATHLAND'!A1" display="Tab 7B" xr:uid="{179E96C8-AD84-4CC8-9617-A8793FBDF310}"/>
    <hyperlink ref="C41" location="'20A.SCRUB'!A1" display="Tab 20A" xr:uid="{BFF44BEF-4E5B-484B-84FF-F04765F0CC63}"/>
    <hyperlink ref="D41" location="'20B.SCRUB'!A1" display="Tab 20B" xr:uid="{7E211CF5-6786-437C-B1CA-6CD29CFC027C}"/>
    <hyperlink ref="C144:C151" location="'19A.ROCKY SHORE'!A1" display="Tab 19A" xr:uid="{31806D42-1755-4DDC-8E99-99F08F3B2532}"/>
    <hyperlink ref="D144:D151" location="'19B.ROCKY SHORE'!A1" display="Tab 19B" xr:uid="{D50068C2-E9A8-4E8D-9840-683E800D1601}"/>
    <hyperlink ref="C54" location="'18A.POND'!A1" display="Tab 18A" xr:uid="{462EB3C0-E996-4C97-96DF-DEC50755E8F8}"/>
    <hyperlink ref="D54" location="'18B.POND'!A1" display="Tab 18B" xr:uid="{71F700C4-ECDA-438A-BEF8-E3A427A0E42F}"/>
    <hyperlink ref="C56:C57" location="'18A.POND'!A1" display="Tab 18A" xr:uid="{205423D6-3CA3-4727-A38A-F6966E0F103C}"/>
    <hyperlink ref="D56:D57" location="'18B.POND'!A1" display="Tab 18B" xr:uid="{BF7BCFB9-14C9-48DA-8848-96C20824068D}"/>
    <hyperlink ref="C60" location="'18A.POND'!A1" display="Tab 18A" xr:uid="{1EC74149-BD7A-4E61-8DCE-8C667CB977B6}"/>
    <hyperlink ref="D60" location="'18B.POND'!A1" display="Tab 18B" xr:uid="{474BBED5-93D0-4D42-95DD-B57C6D90BF1B}"/>
    <hyperlink ref="C55" location="'14A.LAKE'!A1" display="Tab 14A" xr:uid="{0C4990BB-0EE2-415F-B1D2-3DC042381181}"/>
    <hyperlink ref="D55" location="'14B.LAKE'!A1" display="Tab 14B" xr:uid="{3730668A-F9C9-4363-A7ED-463EC554D652}"/>
    <hyperlink ref="C58:C59" location="'14A.LAKE'!A1" display="Tab 14A" xr:uid="{D894AB40-9668-42F9-B6D3-C5027AFEC91D}"/>
    <hyperlink ref="D58:D59" location="'14B.LAKE'!A1" display="Tab 14B" xr:uid="{01CB79CA-FFED-46FD-B420-24C23157F450}"/>
    <hyperlink ref="C28" location="'17A.ORCHARD'!A1" display="Tab 17A" xr:uid="{0EB7E22F-0D9B-49E8-A223-5E9A3F69F65B}"/>
    <hyperlink ref="D28" location="'17B.ORCHARD'!A1" display="Tab 17B" xr:uid="{7013B828-BE32-408D-B719-232A158B9EA4}"/>
    <hyperlink ref="C157:C160" location="'16A.LINE OF TREES'!A1" display="Tab 16A" xr:uid="{A7C29E9E-F3D7-446D-97F0-C01E571992E4}"/>
    <hyperlink ref="D157:D160" location="'16B.LINE OF TREES'!A1" display="Tab 16B" xr:uid="{AE2BB765-6C2D-4A74-A33F-8D2A7A8AD197}"/>
    <hyperlink ref="C162:C169" location="'8A.HEDGEROW'!A1" display="Tab 8A" xr:uid="{607ED448-C021-4EA6-86E1-C241380ACFD9}"/>
    <hyperlink ref="D162:D169" location="'8B.HEDGEROW'!A1" display="Tab 8B" xr:uid="{AE13C8A4-C1A1-4DE6-8C3F-7CB5E6EB2F8F}"/>
    <hyperlink ref="C68" location="'15A.LIMESTONE PAVEMENT'!A1" display="Tab 15A" xr:uid="{A1E79BEE-18AC-488C-AC23-541486162C1B}"/>
    <hyperlink ref="D68" location="'15B.LIMESTONE PAVEMENT'!A1" display="Tab 15B" xr:uid="{5CA11C21-E408-4C42-9414-C737B8CD08E6}"/>
    <hyperlink ref="C126:C136" location="'13A.INTERTIDAL SEDIMENT'!A1" display="Tab 13A" xr:uid="{B62CD1D7-8A5E-4F25-8527-3243E5E57F3E}"/>
    <hyperlink ref="D126:D136" location="'13B.INTERTIDAL SEDIMENT'!A1" display="Tab 13B" xr:uid="{7B7F292D-7778-4A75-B8A0-AF1CD26C93A9}"/>
    <hyperlink ref="C137:C139" location="'12A.INTERTIDAL SEAGRASS'!A1" display="Tab 12A" xr:uid="{C3B10B22-BE1D-4F0F-9AFA-DCB09506B003}"/>
    <hyperlink ref="D137:D139" location="'12B.INTERTIDAL SEAGRASS'!A1" display="Tab 12B" xr:uid="{BD9A9E71-21EE-4267-AF78-1C6A9EAC19EB}"/>
    <hyperlink ref="C140:C142" location="'10A.INTERTIDAL BIOGENIC REEFS'!A1" display="Tab 10A" xr:uid="{E03915FD-ADB5-49DB-BD31-E6C4CF57DDCB}"/>
    <hyperlink ref="D140:D142" location="'10B.INTERTIDAL BIOGENIC REEFS'!A1" display="Tab 10B" xr:uid="{DC7F0142-7CDD-47B8-880A-0112860F9368}"/>
    <hyperlink ref="C153:C154" location="'9A.INDIVIDUAL TREES'!A1" display="Tab 9A" xr:uid="{E6013C19-4BF1-42AD-A9FD-F7A15B818040}"/>
    <hyperlink ref="D153:D154" location="'9B.INDIVIDUAL TREES'!A1" display="Tab 9B" xr:uid="{B8FB1008-209A-412A-9B70-8A2F6508337C}"/>
    <hyperlink ref="C172" location="'4A.DITCH'!A1" display="Tab 4A" xr:uid="{C6FB734D-F726-42C0-8766-07843CBF6294}"/>
    <hyperlink ref="D172" location="'4B.DITCH'!A1" display="Tab 4B" xr:uid="{AECBC548-EF78-40D7-9F02-F40348BED747}"/>
    <hyperlink ref="C122:C124" location="'11A.INTERTIDAL HARD STRUCTUR'!A1" display="Tab 11A" xr:uid="{273E4511-C194-4A51-9304-5E51B17B3242}"/>
    <hyperlink ref="D122:D124" location="'11B.INTERTIDAL HARD STRUCTURES'!A1" display="Tab 11B" xr:uid="{75BEE213-E383-44E8-8A49-5C1C3A1BF321}"/>
    <hyperlink ref="C119:C120" location="'3A.COASTAL SALTMARSH'!A1" display="Tab 3A" xr:uid="{DE237C9C-CBDB-4860-A5EB-62764B80C48C}"/>
    <hyperlink ref="D119:D120" location="'3B.COASTAL SALTMARSH'!A1" display="Tab 3B" xr:uid="{64F90F41-35C3-49C4-BE2A-6CF159DBEAE4}"/>
    <hyperlink ref="C117" location="'2A.COASTAL LAGOONS'!A1" display="Tab 2A" xr:uid="{79528511-AF97-43BB-B8B2-C8F00B91BF2C}"/>
    <hyperlink ref="D117" location="'2B.COASTAL LAGOONS'!A1" display="Tab 2B" xr:uid="{874E1D77-E50D-40F4-ABE8-24E3DCDF15FA}"/>
    <hyperlink ref="C69" location="'1A.COASTAL'!A1" display="Tab 1A" xr:uid="{0CCB18E0-A19D-47BE-979A-A27065D63DA1}"/>
    <hyperlink ref="D69" location="'1B.COASTAL'!A1" display="Tab 1B" xr:uid="{8896954F-C638-472E-BEFA-40FC81E81859}"/>
    <hyperlink ref="C63:C64" location="'1A.COASTAL'!A1" display="Tab 1A" xr:uid="{6FC9C80D-D6D0-48C0-9CEF-E3298321ECF8}"/>
    <hyperlink ref="D63:D64" location="'1B.COASTAL'!A1" display="Tab 1B" xr:uid="{8907779D-A718-4189-A65C-6B93647612FF}"/>
    <hyperlink ref="C62" location="'6A.GRASSLAND MED HIGH &amp; V.HIGH'!A1" display="Tab 6A" xr:uid="{6C5859B4-E677-4822-8971-78D895A9650D}"/>
    <hyperlink ref="D62" location="'6B.GRASSLAND MED HIGH &amp; V.HI'!A1" display="Tab 6B" xr:uid="{35DF6084-EB94-43C0-BD66-7E6112212E77}"/>
    <hyperlink ref="C29:C30" location="'6A.GRASSLAND MED HIGH &amp; V.HIGH'!A1" display="Tab 6A" xr:uid="{1991E731-6CE5-4E77-B4C9-B218D10A01B3}"/>
    <hyperlink ref="D29:D30" location="'6B.GRASSLAND MED HIGH &amp; V.HI'!A1" display="Tab 6B" xr:uid="{F078F516-6245-4560-A66A-497EC40002A8}"/>
    <hyperlink ref="C25:C27" location="'6A.GRASSLAND MED HIGH &amp; V.HIGH'!A1" display="Tab 6A" xr:uid="{4F184B8B-E88F-42DD-8DA7-206C0D37605D}"/>
    <hyperlink ref="D25:D27" location="'6B.GRASSLAND MED HIGH &amp; V.HI'!A1" display="Tab 6B" xr:uid="{AF4AEDF5-8E15-449E-9E0F-AEB942A991B9}"/>
    <hyperlink ref="C21:C23" location="'6A.GRASSLAND MED HIGH &amp; V.HIGH'!A1" display="Tab 6A" xr:uid="{8BCAB38B-1440-4579-8FC1-907B99511DB5}"/>
    <hyperlink ref="D21:D23" location="'6B.GRASSLAND MED HIGH &amp; V.HI'!A1" display="Tab 6B" xr:uid="{63F7C9FF-B457-40A9-8204-1B51BE2F4C5D}"/>
    <hyperlink ref="C20" location="'23A.WETLAND'!A1" display="Tab 23A" xr:uid="{EE43E8C8-C4D9-4FC2-943F-2A303302D455}"/>
    <hyperlink ref="D20" location="'23B.WETLAND'!A1" display="Tab 23B" xr:uid="{42ADDDB8-6CFE-4218-933C-3F7B8ADAD75E}"/>
    <hyperlink ref="C24" location="'5A.GRASSLAND LOW'!A1" display="Tab 5A" xr:uid="{C5EF6F65-289F-4CB8-B23B-EDD8D832C992}"/>
    <hyperlink ref="D24" location="'5B.GRASSLAND LOW'!A1" display="Tab 5B" xr:uid="{5A44F07E-41AC-47C8-A537-741770DED985}"/>
    <hyperlink ref="C48:C52" location="'14A.LAKE'!A1" display="Tab 14A" xr:uid="{B95EAC26-6CC4-40BC-A31E-2F835B09FA85}"/>
    <hyperlink ref="D48:D52" location="'14B.LAKE'!A1" display="Tab 14B" xr:uid="{C15361AA-B8B4-45D6-ACE9-FCCA400A399A}"/>
    <hyperlink ref="C53" location="'14A.LAKE'!A1" display="Tab 14A" xr:uid="{85ACC9B9-17B2-4A0F-ABB4-3E2CFB51512D}"/>
    <hyperlink ref="D53" location="'14B.LAKE'!A1" display="Tab 14B" xr:uid="{96FF8FC5-D25A-4516-A6D7-D94A70FFB822}"/>
  </hyperlinks>
  <pageMargins left="0.70866141732283472" right="0.70866141732283472" top="0.74803149606299213" bottom="0.74803149606299213" header="0.31496062992125984" footer="0.31496062992125984"/>
  <pageSetup paperSize="9" scale="77" fitToHeight="7"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2378-12D8-4407-858A-2EC27C7787AB}">
  <sheetPr>
    <pageSetUpPr autoPageBreaks="0" fitToPage="1"/>
  </sheetPr>
  <dimension ref="A1:F7"/>
  <sheetViews>
    <sheetView showGridLines="0" showRowColHeaders="0" tabSelected="1" zoomScale="90" zoomScaleNormal="90" workbookViewId="0">
      <selection activeCell="D20" sqref="D20"/>
    </sheetView>
  </sheetViews>
  <sheetFormatPr defaultColWidth="8.6328125" defaultRowHeight="14"/>
  <cols>
    <col min="1" max="1" width="20.6328125" style="4" customWidth="1"/>
    <col min="2" max="2" width="29.90625" style="4" customWidth="1"/>
    <col min="3" max="3" width="24.36328125" style="4" customWidth="1"/>
    <col min="4" max="4" width="43.36328125" style="4" customWidth="1"/>
    <col min="5" max="16384" width="8.6328125" style="4"/>
  </cols>
  <sheetData>
    <row r="1" spans="1:6">
      <c r="A1" s="268" t="s">
        <v>660</v>
      </c>
      <c r="B1" s="269"/>
      <c r="C1" s="269"/>
      <c r="D1" s="270"/>
      <c r="E1" s="3"/>
    </row>
    <row r="2" spans="1:6" ht="45" customHeight="1">
      <c r="A2" s="5" t="s">
        <v>707</v>
      </c>
      <c r="B2" s="194">
        <v>45428</v>
      </c>
      <c r="C2" s="5" t="s">
        <v>430</v>
      </c>
      <c r="D2" s="6" t="s">
        <v>771</v>
      </c>
    </row>
    <row r="3" spans="1:6" ht="44.25" customHeight="1">
      <c r="A3" s="5" t="s">
        <v>431</v>
      </c>
      <c r="B3" s="6" t="s">
        <v>769</v>
      </c>
      <c r="C3" s="7" t="s">
        <v>657</v>
      </c>
      <c r="D3" s="6" t="s">
        <v>770</v>
      </c>
    </row>
    <row r="4" spans="1:6" ht="44.25" customHeight="1">
      <c r="A4" s="5" t="s">
        <v>658</v>
      </c>
      <c r="B4" s="6" t="s">
        <v>773</v>
      </c>
      <c r="C4" s="5" t="s">
        <v>605</v>
      </c>
      <c r="D4" s="6" t="s">
        <v>772</v>
      </c>
    </row>
    <row r="5" spans="1:6" ht="64.5" customHeight="1">
      <c r="A5" s="5" t="s">
        <v>432</v>
      </c>
      <c r="B5" s="6" t="s">
        <v>774</v>
      </c>
      <c r="C5" s="7" t="s">
        <v>433</v>
      </c>
      <c r="D5" s="6"/>
    </row>
    <row r="6" spans="1:6">
      <c r="A6" s="268" t="s">
        <v>434</v>
      </c>
      <c r="B6" s="269"/>
      <c r="C6" s="269"/>
      <c r="D6" s="270"/>
      <c r="F6" s="8"/>
    </row>
    <row r="7" spans="1:6" ht="114.65" customHeight="1">
      <c r="A7" s="271"/>
      <c r="B7" s="272"/>
      <c r="C7" s="272"/>
      <c r="D7" s="273"/>
    </row>
  </sheetData>
  <sheetProtection algorithmName="SHA-512" hashValue="mT9nQWeuIjbPSABoPsxDGQI3MHmcvif0zAxEKxPBnbYRATgnjl737wc2MfkLPfn49vnNDDCQx+ju4VgcLQuLOA==" saltValue="R290d1v6EcnBBOh3tKMJcg==" spinCount="100000" sheet="1" objects="1" scenarios="1"/>
  <mergeCells count="3">
    <mergeCell ref="A6:D6"/>
    <mergeCell ref="A1:D1"/>
    <mergeCell ref="A7:D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A099-A2C7-41B1-9646-482480D681E7}">
  <dimension ref="A1:L27"/>
  <sheetViews>
    <sheetView showRowColHeaders="0" zoomScale="90" zoomScaleNormal="90" workbookViewId="0">
      <pane xSplit="2" ySplit="2" topLeftCell="C4" activePane="bottomRight" state="frozen"/>
      <selection pane="topRight" activeCell="C1" sqref="C1"/>
      <selection pane="bottomLeft" activeCell="A3" sqref="A3"/>
      <selection pane="bottomRight" activeCell="L18" sqref="L18"/>
    </sheetView>
  </sheetViews>
  <sheetFormatPr defaultColWidth="9.08984375" defaultRowHeight="12.5"/>
  <cols>
    <col min="1" max="1" width="9.08984375" style="9"/>
    <col min="2" max="2" width="14.54296875" style="9" customWidth="1"/>
    <col min="3" max="3" width="14.453125" style="9" customWidth="1"/>
    <col min="4" max="4" width="6.54296875" style="9" customWidth="1"/>
    <col min="5" max="5" width="7.453125" style="9" customWidth="1"/>
    <col min="6" max="6" width="9.90625" style="9" customWidth="1"/>
    <col min="7" max="7" width="6" style="9" customWidth="1"/>
    <col min="8" max="8" width="6.36328125" style="9" customWidth="1"/>
    <col min="9" max="9" width="13" style="9" customWidth="1"/>
    <col min="10" max="16384" width="9.08984375" style="9"/>
  </cols>
  <sheetData>
    <row r="1" spans="1:12" ht="25.5" customHeight="1">
      <c r="A1" s="277" t="s">
        <v>659</v>
      </c>
      <c r="B1" s="277" t="s">
        <v>435</v>
      </c>
      <c r="C1" s="277" t="s">
        <v>650</v>
      </c>
      <c r="D1" s="274" t="s">
        <v>436</v>
      </c>
      <c r="E1" s="275"/>
      <c r="F1" s="275"/>
      <c r="G1" s="275"/>
      <c r="H1" s="276"/>
      <c r="I1" s="277" t="s">
        <v>434</v>
      </c>
    </row>
    <row r="2" spans="1:12" ht="42.75" customHeight="1">
      <c r="A2" s="278"/>
      <c r="B2" s="278"/>
      <c r="C2" s="278"/>
      <c r="D2" s="10" t="s">
        <v>437</v>
      </c>
      <c r="E2" s="10" t="s">
        <v>655</v>
      </c>
      <c r="F2" s="10" t="s">
        <v>438</v>
      </c>
      <c r="G2" s="10" t="s">
        <v>656</v>
      </c>
      <c r="H2" s="10" t="s">
        <v>439</v>
      </c>
      <c r="I2" s="278"/>
    </row>
    <row r="3" spans="1:12" ht="98.25" customHeight="1">
      <c r="A3" s="18"/>
      <c r="B3" s="11" t="s">
        <v>310</v>
      </c>
      <c r="C3" s="18"/>
      <c r="D3" s="18"/>
      <c r="E3" s="18"/>
      <c r="F3" s="18"/>
      <c r="G3" s="18"/>
      <c r="H3" s="18"/>
      <c r="I3" s="18"/>
      <c r="L3" s="9" t="s">
        <v>664</v>
      </c>
    </row>
    <row r="4" spans="1:12" ht="98.25" customHeight="1">
      <c r="A4" s="18"/>
      <c r="B4" s="11" t="s">
        <v>146</v>
      </c>
      <c r="C4" s="18"/>
      <c r="D4" s="18"/>
      <c r="E4" s="18"/>
      <c r="F4" s="18"/>
      <c r="G4" s="18"/>
      <c r="H4" s="18"/>
      <c r="I4" s="18"/>
      <c r="L4" s="9" t="s">
        <v>664</v>
      </c>
    </row>
    <row r="5" spans="1:12" ht="98.25" customHeight="1">
      <c r="A5" s="18"/>
      <c r="B5" s="11" t="s">
        <v>367</v>
      </c>
      <c r="C5" s="18"/>
      <c r="D5" s="18"/>
      <c r="E5" s="18"/>
      <c r="F5" s="18"/>
      <c r="G5" s="18"/>
      <c r="H5" s="18"/>
      <c r="I5" s="18"/>
      <c r="L5" s="9" t="s">
        <v>664</v>
      </c>
    </row>
    <row r="6" spans="1:12" ht="98.25" customHeight="1">
      <c r="A6" s="18"/>
      <c r="B6" s="11" t="s">
        <v>208</v>
      </c>
      <c r="C6" s="18"/>
      <c r="D6" s="18"/>
      <c r="E6" s="18"/>
      <c r="F6" s="18"/>
      <c r="G6" s="18"/>
      <c r="H6" s="18"/>
      <c r="I6" s="18"/>
      <c r="L6" s="9" t="s">
        <v>664</v>
      </c>
    </row>
    <row r="7" spans="1:12" ht="98.25" customHeight="1">
      <c r="A7" s="18"/>
      <c r="B7" s="11" t="s">
        <v>652</v>
      </c>
      <c r="C7" s="18">
        <v>1</v>
      </c>
      <c r="D7" s="18"/>
      <c r="E7" s="18"/>
      <c r="F7" s="18">
        <v>1</v>
      </c>
      <c r="G7" s="18"/>
      <c r="H7" s="18"/>
      <c r="I7" s="18"/>
      <c r="L7" s="9" t="s">
        <v>664</v>
      </c>
    </row>
    <row r="8" spans="1:12" ht="98.25" customHeight="1">
      <c r="A8" s="18"/>
      <c r="B8" s="11" t="s">
        <v>651</v>
      </c>
      <c r="C8" s="18"/>
      <c r="D8" s="18"/>
      <c r="E8" s="18"/>
      <c r="F8" s="18"/>
      <c r="G8" s="18"/>
      <c r="H8" s="18"/>
      <c r="I8" s="18"/>
    </row>
    <row r="9" spans="1:12" ht="98.25" customHeight="1">
      <c r="A9" s="18"/>
      <c r="B9" s="11" t="s">
        <v>262</v>
      </c>
      <c r="C9" s="18"/>
      <c r="D9" s="18"/>
      <c r="E9" s="18"/>
      <c r="F9" s="18"/>
      <c r="G9" s="18"/>
      <c r="H9" s="18"/>
      <c r="I9" s="18"/>
      <c r="L9" s="9" t="s">
        <v>667</v>
      </c>
    </row>
    <row r="10" spans="1:12" ht="98.25" customHeight="1">
      <c r="A10" s="18"/>
      <c r="B10" s="11" t="s">
        <v>415</v>
      </c>
      <c r="C10" s="18"/>
      <c r="D10" s="18"/>
      <c r="E10" s="18"/>
      <c r="F10" s="18"/>
      <c r="G10" s="18"/>
      <c r="H10" s="18"/>
      <c r="I10" s="18"/>
      <c r="L10" s="9" t="s">
        <v>664</v>
      </c>
    </row>
    <row r="11" spans="1:12" ht="98.25" customHeight="1">
      <c r="A11" s="18"/>
      <c r="B11" s="11" t="s">
        <v>401</v>
      </c>
      <c r="C11" s="18">
        <v>1</v>
      </c>
      <c r="D11" s="18"/>
      <c r="E11" s="18"/>
      <c r="F11" s="18">
        <v>1</v>
      </c>
      <c r="G11" s="18"/>
      <c r="H11" s="18"/>
      <c r="I11" s="18"/>
      <c r="L11" s="9" t="s">
        <v>663</v>
      </c>
    </row>
    <row r="12" spans="1:12" ht="98.25" customHeight="1">
      <c r="A12" s="18"/>
      <c r="B12" s="11" t="s">
        <v>384</v>
      </c>
      <c r="C12" s="18"/>
      <c r="D12" s="18"/>
      <c r="E12" s="18"/>
      <c r="F12" s="18"/>
      <c r="G12" s="18"/>
      <c r="H12" s="18"/>
      <c r="I12" s="18"/>
      <c r="L12" s="9" t="s">
        <v>664</v>
      </c>
    </row>
    <row r="13" spans="1:12" ht="98.25" customHeight="1">
      <c r="A13" s="18"/>
      <c r="B13" s="11" t="s">
        <v>371</v>
      </c>
      <c r="C13" s="18"/>
      <c r="D13" s="18"/>
      <c r="E13" s="18"/>
      <c r="F13" s="18"/>
      <c r="G13" s="18"/>
      <c r="H13" s="18"/>
      <c r="I13" s="18"/>
      <c r="L13" s="9" t="s">
        <v>664</v>
      </c>
    </row>
    <row r="14" spans="1:12" ht="98.25" customHeight="1">
      <c r="A14" s="18"/>
      <c r="B14" s="11" t="s">
        <v>379</v>
      </c>
      <c r="C14" s="18"/>
      <c r="D14" s="18"/>
      <c r="E14" s="18"/>
      <c r="F14" s="18"/>
      <c r="G14" s="18"/>
      <c r="H14" s="18"/>
      <c r="I14" s="18"/>
      <c r="L14" s="9" t="s">
        <v>664</v>
      </c>
    </row>
    <row r="15" spans="1:12" ht="98.25" customHeight="1">
      <c r="A15" s="18"/>
      <c r="B15" s="11" t="s">
        <v>163</v>
      </c>
      <c r="C15" s="18"/>
      <c r="D15" s="18"/>
      <c r="E15" s="18"/>
      <c r="F15" s="18"/>
      <c r="G15" s="18"/>
      <c r="H15" s="18"/>
      <c r="I15" s="18"/>
      <c r="L15" s="9" t="s">
        <v>664</v>
      </c>
    </row>
    <row r="16" spans="1:12" ht="98.25" customHeight="1">
      <c r="A16" s="18"/>
      <c r="B16" s="11" t="s">
        <v>68</v>
      </c>
      <c r="C16" s="18"/>
      <c r="D16" s="18"/>
      <c r="E16" s="18"/>
      <c r="F16" s="18"/>
      <c r="G16" s="18"/>
      <c r="H16" s="18"/>
      <c r="I16" s="18"/>
      <c r="L16" s="9" t="s">
        <v>664</v>
      </c>
    </row>
    <row r="17" spans="1:12" ht="98.25" customHeight="1">
      <c r="A17" s="18"/>
      <c r="B17" s="11" t="s">
        <v>96</v>
      </c>
      <c r="C17" s="18"/>
      <c r="D17" s="18"/>
      <c r="E17" s="18"/>
      <c r="F17" s="18"/>
      <c r="G17" s="18"/>
      <c r="H17" s="18"/>
      <c r="I17" s="18"/>
      <c r="L17" s="9" t="s">
        <v>664</v>
      </c>
    </row>
    <row r="18" spans="1:12" ht="98.25" customHeight="1">
      <c r="A18" s="18"/>
      <c r="B18" s="11" t="s">
        <v>201</v>
      </c>
      <c r="C18" s="18"/>
      <c r="D18" s="18"/>
      <c r="E18" s="18"/>
      <c r="F18" s="18"/>
      <c r="G18" s="18"/>
      <c r="H18" s="18"/>
      <c r="I18" s="18"/>
      <c r="L18" s="9" t="s">
        <v>664</v>
      </c>
    </row>
    <row r="19" spans="1:12" ht="98.25" customHeight="1">
      <c r="A19" s="18"/>
      <c r="B19" s="11" t="s">
        <v>247</v>
      </c>
      <c r="C19" s="18">
        <v>1</v>
      </c>
      <c r="D19" s="18"/>
      <c r="E19" s="18"/>
      <c r="F19" s="18">
        <v>1</v>
      </c>
      <c r="G19" s="18"/>
      <c r="H19" s="18"/>
      <c r="I19" s="18"/>
      <c r="L19" s="9" t="s">
        <v>664</v>
      </c>
    </row>
    <row r="20" spans="1:12" ht="98.25" customHeight="1">
      <c r="A20" s="18"/>
      <c r="B20" s="11" t="s">
        <v>283</v>
      </c>
      <c r="C20" s="18"/>
      <c r="D20" s="18"/>
      <c r="E20" s="18"/>
      <c r="F20" s="18"/>
      <c r="G20" s="18"/>
      <c r="H20" s="18"/>
      <c r="I20" s="18"/>
      <c r="L20" s="9" t="s">
        <v>664</v>
      </c>
    </row>
    <row r="21" spans="1:12" ht="98.25" customHeight="1">
      <c r="A21" s="18"/>
      <c r="B21" s="11" t="s">
        <v>389</v>
      </c>
      <c r="C21" s="18"/>
      <c r="D21" s="18"/>
      <c r="E21" s="18"/>
      <c r="F21" s="18"/>
      <c r="G21" s="18"/>
      <c r="H21" s="18"/>
      <c r="I21" s="18"/>
      <c r="L21" s="9" t="s">
        <v>664</v>
      </c>
    </row>
    <row r="22" spans="1:12" ht="98.25" customHeight="1">
      <c r="A22" s="18"/>
      <c r="B22" s="11" t="s">
        <v>254</v>
      </c>
      <c r="C22" s="18">
        <v>1</v>
      </c>
      <c r="D22" s="18"/>
      <c r="E22" s="18"/>
      <c r="F22" s="18"/>
      <c r="G22" s="18"/>
      <c r="H22" s="18">
        <v>1</v>
      </c>
      <c r="I22" s="18"/>
      <c r="L22" s="9" t="s">
        <v>664</v>
      </c>
    </row>
    <row r="23" spans="1:12" ht="98.25" customHeight="1">
      <c r="A23" s="18"/>
      <c r="B23" s="11" t="s">
        <v>89</v>
      </c>
      <c r="C23" s="18"/>
      <c r="D23" s="18"/>
      <c r="E23" s="18"/>
      <c r="F23" s="18"/>
      <c r="G23" s="18"/>
      <c r="H23" s="18"/>
      <c r="I23" s="18"/>
      <c r="L23" s="9" t="s">
        <v>664</v>
      </c>
    </row>
    <row r="24" spans="1:12" ht="98.25" customHeight="1">
      <c r="A24" s="18"/>
      <c r="B24" s="11" t="s">
        <v>99</v>
      </c>
      <c r="C24" s="18">
        <v>1</v>
      </c>
      <c r="D24" s="18"/>
      <c r="E24" s="18"/>
      <c r="F24" s="18">
        <v>1</v>
      </c>
      <c r="G24" s="18"/>
      <c r="H24" s="18"/>
      <c r="I24" s="18"/>
      <c r="L24" s="9" t="s">
        <v>664</v>
      </c>
    </row>
    <row r="25" spans="1:12" ht="98.25" customHeight="1">
      <c r="A25" s="18"/>
      <c r="B25" s="11" t="s">
        <v>121</v>
      </c>
      <c r="C25" s="18"/>
      <c r="D25" s="18"/>
      <c r="E25" s="18"/>
      <c r="F25" s="18"/>
      <c r="G25" s="18"/>
      <c r="H25" s="18"/>
      <c r="I25" s="18"/>
      <c r="L25" s="9" t="s">
        <v>664</v>
      </c>
    </row>
    <row r="26" spans="1:12" ht="98.25" customHeight="1">
      <c r="A26" s="18"/>
      <c r="B26" s="11" t="s">
        <v>346</v>
      </c>
      <c r="C26" s="18">
        <v>1</v>
      </c>
      <c r="D26" s="18"/>
      <c r="E26" s="18"/>
      <c r="F26" s="18"/>
      <c r="G26" s="18"/>
      <c r="H26" s="18">
        <v>1</v>
      </c>
      <c r="I26" s="18"/>
      <c r="L26" s="9" t="s">
        <v>664</v>
      </c>
    </row>
    <row r="27" spans="1:12" ht="98.25" customHeight="1">
      <c r="A27" s="18"/>
      <c r="B27" s="11" t="s">
        <v>145</v>
      </c>
      <c r="C27" s="18"/>
      <c r="D27" s="18"/>
      <c r="E27" s="18"/>
      <c r="F27" s="18"/>
      <c r="G27" s="18"/>
      <c r="H27" s="18"/>
      <c r="I27" s="18"/>
      <c r="L27" s="9" t="s">
        <v>664</v>
      </c>
    </row>
  </sheetData>
  <sheetProtection algorithmName="SHA-512" hashValue="MzJFY+TWnA16+kWYd8F33V8Z3n+0mqujVw5epGTor1qcCSia3sAmuJajWamZRLls7ZrO/y2U9MYKtqWiZCSZGQ==" saltValue="xxuld/SdoDlBuBy1sgVwSg==" spinCount="100000" sheet="1" objects="1" scenarios="1"/>
  <mergeCells count="5">
    <mergeCell ref="D1:H1"/>
    <mergeCell ref="C1:C2"/>
    <mergeCell ref="B1:B2"/>
    <mergeCell ref="A1:A2"/>
    <mergeCell ref="I1: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F27"/>
  <sheetViews>
    <sheetView showGridLines="0" showRowColHeaders="0" zoomScale="90" zoomScaleNormal="90" workbookViewId="0">
      <pane ySplit="1" topLeftCell="A2" activePane="bottomLeft" state="frozen"/>
      <selection sqref="A1:E1"/>
      <selection pane="bottomLeft" activeCell="A8" sqref="A8:E8"/>
    </sheetView>
  </sheetViews>
  <sheetFormatPr defaultColWidth="8.6328125" defaultRowHeight="14"/>
  <cols>
    <col min="1" max="1" width="3" style="39" customWidth="1"/>
    <col min="2" max="2" width="29.453125" style="39" customWidth="1"/>
    <col min="3" max="3" width="56.36328125" style="39" customWidth="1"/>
    <col min="4" max="4" width="23.36328125" style="39" customWidth="1"/>
    <col min="5" max="5" width="32.90625" style="39" customWidth="1"/>
    <col min="6" max="6" width="38" style="39" customWidth="1"/>
    <col min="7" max="16384" width="8.6328125" style="39"/>
  </cols>
  <sheetData>
    <row r="1" spans="1:6" s="28" customFormat="1" ht="14.5">
      <c r="A1" s="288" t="s">
        <v>469</v>
      </c>
      <c r="B1" s="289"/>
      <c r="C1" s="289"/>
      <c r="D1" s="289"/>
      <c r="E1" s="290"/>
      <c r="F1" s="26" t="s">
        <v>440</v>
      </c>
    </row>
    <row r="2" spans="1:6" s="38" customFormat="1" ht="15" customHeight="1">
      <c r="A2" s="296" t="s">
        <v>500</v>
      </c>
      <c r="B2" s="296"/>
      <c r="C2" s="296"/>
      <c r="D2" s="296"/>
      <c r="E2" s="296"/>
    </row>
    <row r="3" spans="1:6" s="28" customFormat="1" ht="15.75" customHeight="1">
      <c r="A3" s="291" t="s">
        <v>239</v>
      </c>
      <c r="B3" s="292"/>
      <c r="C3" s="292"/>
      <c r="D3" s="292"/>
      <c r="E3" s="293"/>
    </row>
    <row r="4" spans="1:6" ht="51.75" customHeight="1">
      <c r="A4" s="294" t="s">
        <v>668</v>
      </c>
      <c r="B4" s="295"/>
      <c r="C4" s="45" t="s">
        <v>775</v>
      </c>
      <c r="D4" s="21" t="s">
        <v>674</v>
      </c>
      <c r="E4" s="45" t="s">
        <v>776</v>
      </c>
    </row>
    <row r="5" spans="1:6" ht="64.5" customHeight="1">
      <c r="A5" s="294" t="s">
        <v>442</v>
      </c>
      <c r="B5" s="295"/>
      <c r="C5" s="45"/>
      <c r="D5" s="13" t="s">
        <v>459</v>
      </c>
      <c r="E5" s="45" t="s">
        <v>774</v>
      </c>
    </row>
    <row r="6" spans="1:6" ht="39" customHeight="1">
      <c r="A6" s="294" t="s">
        <v>461</v>
      </c>
      <c r="B6" s="295"/>
      <c r="C6" s="45" t="s">
        <v>777</v>
      </c>
      <c r="D6" s="1" t="s">
        <v>460</v>
      </c>
      <c r="E6" s="45">
        <v>1</v>
      </c>
    </row>
    <row r="7" spans="1:6" s="38" customFormat="1">
      <c r="A7" s="279" t="s">
        <v>441</v>
      </c>
      <c r="B7" s="280"/>
      <c r="C7" s="280"/>
      <c r="D7" s="280"/>
      <c r="E7" s="281"/>
    </row>
    <row r="8" spans="1:6" ht="77.400000000000006" customHeight="1">
      <c r="A8" s="282" t="s">
        <v>778</v>
      </c>
      <c r="B8" s="283"/>
      <c r="C8" s="283"/>
      <c r="D8" s="283"/>
      <c r="E8" s="284"/>
    </row>
    <row r="9" spans="1:6" s="40" customFormat="1" ht="18" customHeight="1">
      <c r="A9" s="297" t="s">
        <v>506</v>
      </c>
      <c r="B9" s="298"/>
      <c r="C9" s="14"/>
      <c r="D9" s="14"/>
      <c r="E9" s="15"/>
    </row>
    <row r="10" spans="1:6" s="38" customFormat="1" ht="28.5" customHeight="1">
      <c r="A10" s="285" t="s">
        <v>443</v>
      </c>
      <c r="B10" s="286"/>
      <c r="C10" s="287"/>
      <c r="D10" s="32" t="s">
        <v>606</v>
      </c>
      <c r="E10" s="27" t="s">
        <v>607</v>
      </c>
    </row>
    <row r="11" spans="1:6" s="28" customFormat="1" ht="162.75" customHeight="1">
      <c r="A11" s="34" t="s">
        <v>444</v>
      </c>
      <c r="B11" s="299" t="s">
        <v>706</v>
      </c>
      <c r="C11" s="300"/>
      <c r="D11" s="12" t="s">
        <v>763</v>
      </c>
      <c r="E11" s="12"/>
      <c r="F11" s="46" t="s">
        <v>664</v>
      </c>
    </row>
    <row r="12" spans="1:6" s="28" customFormat="1" ht="96" customHeight="1">
      <c r="A12" s="34" t="s">
        <v>445</v>
      </c>
      <c r="B12" s="299" t="s">
        <v>470</v>
      </c>
      <c r="C12" s="300"/>
      <c r="D12" s="12" t="s">
        <v>764</v>
      </c>
      <c r="E12" s="12"/>
      <c r="F12" s="46" t="s">
        <v>663</v>
      </c>
    </row>
    <row r="13" spans="1:6" s="28" customFormat="1" ht="88.5" customHeight="1">
      <c r="A13" s="34" t="s">
        <v>446</v>
      </c>
      <c r="B13" s="299" t="s">
        <v>705</v>
      </c>
      <c r="C13" s="300"/>
      <c r="D13" s="12" t="s">
        <v>763</v>
      </c>
      <c r="E13" s="12"/>
      <c r="F13" s="46" t="s">
        <v>663</v>
      </c>
    </row>
    <row r="14" spans="1:6" s="28" customFormat="1" ht="90.75" customHeight="1">
      <c r="A14" s="34" t="s">
        <v>447</v>
      </c>
      <c r="B14" s="299" t="s">
        <v>471</v>
      </c>
      <c r="C14" s="300"/>
      <c r="D14" s="12" t="s">
        <v>763</v>
      </c>
      <c r="E14" s="12"/>
      <c r="F14" s="46" t="s">
        <v>663</v>
      </c>
    </row>
    <row r="15" spans="1:6" s="28" customFormat="1" ht="75" customHeight="1">
      <c r="A15" s="34" t="s">
        <v>472</v>
      </c>
      <c r="B15" s="299" t="s">
        <v>473</v>
      </c>
      <c r="C15" s="300"/>
      <c r="D15" s="12" t="s">
        <v>764</v>
      </c>
      <c r="E15" s="12"/>
      <c r="F15" s="46" t="s">
        <v>664</v>
      </c>
    </row>
    <row r="16" spans="1:6" s="28" customFormat="1" ht="73.5" customHeight="1">
      <c r="A16" s="34" t="s">
        <v>449</v>
      </c>
      <c r="B16" s="299" t="s">
        <v>474</v>
      </c>
      <c r="C16" s="300"/>
      <c r="D16" s="12" t="s">
        <v>763</v>
      </c>
      <c r="E16" s="12"/>
      <c r="F16" s="46" t="s">
        <v>664</v>
      </c>
    </row>
    <row r="17" spans="1:6" s="28" customFormat="1" ht="63" customHeight="1">
      <c r="A17" s="34" t="s">
        <v>450</v>
      </c>
      <c r="B17" s="299" t="s">
        <v>475</v>
      </c>
      <c r="C17" s="300"/>
      <c r="D17" s="12" t="s">
        <v>763</v>
      </c>
      <c r="E17" s="12"/>
      <c r="F17" s="46" t="s">
        <v>666</v>
      </c>
    </row>
    <row r="18" spans="1:6" s="38" customFormat="1" ht="21" customHeight="1">
      <c r="A18" s="301" t="s">
        <v>626</v>
      </c>
      <c r="B18" s="302"/>
      <c r="C18" s="302"/>
      <c r="D18" s="303"/>
      <c r="E18" s="19" t="s">
        <v>763</v>
      </c>
    </row>
    <row r="19" spans="1:6" s="38" customFormat="1" ht="21.75" customHeight="1">
      <c r="A19" s="301" t="s">
        <v>452</v>
      </c>
      <c r="B19" s="302"/>
      <c r="C19" s="302"/>
      <c r="D19" s="303"/>
      <c r="E19" s="19">
        <v>5</v>
      </c>
    </row>
    <row r="20" spans="1:6" s="38" customFormat="1" ht="32.25" customHeight="1">
      <c r="A20" s="285" t="s">
        <v>476</v>
      </c>
      <c r="B20" s="287"/>
      <c r="C20" s="33" t="s">
        <v>453</v>
      </c>
      <c r="D20" s="41" t="s">
        <v>752</v>
      </c>
      <c r="E20" s="42"/>
    </row>
    <row r="21" spans="1:6" s="28" customFormat="1" ht="34.5" customHeight="1">
      <c r="A21" s="304" t="s">
        <v>477</v>
      </c>
      <c r="B21" s="307"/>
      <c r="C21" s="34" t="s">
        <v>454</v>
      </c>
      <c r="D21" s="12"/>
      <c r="E21" s="43"/>
    </row>
    <row r="22" spans="1:6" s="28" customFormat="1" ht="33.75" customHeight="1">
      <c r="A22" s="304" t="s">
        <v>478</v>
      </c>
      <c r="B22" s="307"/>
      <c r="C22" s="34" t="s">
        <v>455</v>
      </c>
      <c r="D22" s="12" t="s">
        <v>763</v>
      </c>
      <c r="E22" s="43"/>
    </row>
    <row r="23" spans="1:6" s="28" customFormat="1" ht="60.75" customHeight="1">
      <c r="A23" s="304" t="s">
        <v>628</v>
      </c>
      <c r="B23" s="307"/>
      <c r="C23" s="34" t="s">
        <v>456</v>
      </c>
      <c r="D23" s="12"/>
      <c r="E23" s="44"/>
    </row>
    <row r="24" spans="1:6" s="38" customFormat="1" ht="18.649999999999999" customHeight="1">
      <c r="A24" s="308" t="s">
        <v>457</v>
      </c>
      <c r="B24" s="309"/>
      <c r="C24" s="309"/>
      <c r="D24" s="309"/>
      <c r="E24" s="310"/>
    </row>
    <row r="25" spans="1:6" ht="89.4" customHeight="1">
      <c r="A25" s="282"/>
      <c r="B25" s="283"/>
      <c r="C25" s="283"/>
      <c r="D25" s="283"/>
      <c r="E25" s="284"/>
    </row>
    <row r="26" spans="1:6" s="38" customFormat="1">
      <c r="A26" s="279" t="s">
        <v>458</v>
      </c>
      <c r="B26" s="280"/>
      <c r="C26" s="280"/>
      <c r="D26" s="280"/>
      <c r="E26" s="280"/>
    </row>
    <row r="27" spans="1:6" ht="178.5" customHeight="1">
      <c r="A27" s="304" t="s">
        <v>629</v>
      </c>
      <c r="B27" s="305"/>
      <c r="C27" s="305"/>
      <c r="D27" s="305"/>
      <c r="E27" s="306"/>
    </row>
  </sheetData>
  <sheetProtection algorithmName="SHA-512" hashValue="t7t84uykm5fnxyXLB2t0i6XbxoS2evOvMsPQTBrnluoG5b10vaZBRdcwepoST0enVLRxMJHKJ0e6Jxgy21kgrw==" saltValue="Mpy6ER/c8MS6W7+4Dx2KsA==" spinCount="100000" sheet="1" objects="1" scenarios="1"/>
  <mergeCells count="27">
    <mergeCell ref="A25:E25"/>
    <mergeCell ref="A26:E26"/>
    <mergeCell ref="A27:E27"/>
    <mergeCell ref="A21:B21"/>
    <mergeCell ref="A22:B22"/>
    <mergeCell ref="A23:B23"/>
    <mergeCell ref="A24:E24"/>
    <mergeCell ref="B16:C16"/>
    <mergeCell ref="B17:C17"/>
    <mergeCell ref="A18:D18"/>
    <mergeCell ref="A19:D19"/>
    <mergeCell ref="A20:B20"/>
    <mergeCell ref="B11:C11"/>
    <mergeCell ref="B12:C12"/>
    <mergeCell ref="B13:C13"/>
    <mergeCell ref="B14:C14"/>
    <mergeCell ref="B15:C15"/>
    <mergeCell ref="A7:E7"/>
    <mergeCell ref="A8:E8"/>
    <mergeCell ref="A10:C10"/>
    <mergeCell ref="A1:E1"/>
    <mergeCell ref="A3:E3"/>
    <mergeCell ref="A4:B4"/>
    <mergeCell ref="A5:B5"/>
    <mergeCell ref="A6:B6"/>
    <mergeCell ref="A2:E2"/>
    <mergeCell ref="A9:B9"/>
  </mergeCells>
  <hyperlinks>
    <hyperlink ref="F1" location="'SELECTING CONDITION SHEET'!A1" display="Return to ‘Selecting condition sheet’ tab" xr:uid="{58871F56-8632-4481-82DE-600583F2DEC1}"/>
    <hyperlink ref="A9" r:id="rId1" display="https://ukhab.org/" xr:uid="{14E05497-9D9D-4CB2-9F96-F6411643A4B6}"/>
  </hyperlinks>
  <printOptions gridLines="1"/>
  <pageMargins left="0.23622047244094491" right="0.23622047244094491" top="0.74803149606299213" bottom="0.74803149606299213" header="0.31496062992125984" footer="0.31496062992125984"/>
  <pageSetup paperSize="9" scale="68" fitToHeight="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EF5D-E77D-44AE-8F1A-0C57220061C1}">
  <dimension ref="A1"/>
  <sheetViews>
    <sheetView workbookViewId="0"/>
  </sheetViews>
  <sheetFormatPr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0116-9E95-4E0C-80ED-AC8937A56DDD}">
  <sheetPr>
    <pageSetUpPr autoPageBreaks="0" fitToPage="1"/>
  </sheetPr>
  <dimension ref="A1:O33"/>
  <sheetViews>
    <sheetView showGridLines="0" showRowColHeaders="0" zoomScale="90" zoomScaleNormal="90" workbookViewId="0">
      <pane ySplit="1" topLeftCell="A2" activePane="bottomLeft" state="frozen"/>
      <selection activeCell="A12" sqref="A12"/>
      <selection pane="bottomLeft" activeCell="H19" sqref="H19"/>
    </sheetView>
  </sheetViews>
  <sheetFormatPr defaultColWidth="8.6328125" defaultRowHeight="14"/>
  <cols>
    <col min="1" max="1" width="3" style="39" customWidth="1"/>
    <col min="2" max="2" width="25.36328125" style="39" customWidth="1"/>
    <col min="3" max="3" width="40.6328125" style="39" customWidth="1"/>
    <col min="4" max="4" width="6.36328125" style="39" customWidth="1"/>
    <col min="5" max="6" width="6.08984375" style="39" customWidth="1"/>
    <col min="7" max="7" width="6.6328125" style="39" customWidth="1"/>
    <col min="8" max="8" width="6.36328125" style="39" customWidth="1"/>
    <col min="9" max="10" width="6.08984375" style="39" customWidth="1"/>
    <col min="11" max="11" width="6.453125" style="39" customWidth="1"/>
    <col min="12" max="12" width="6.36328125" style="39" customWidth="1"/>
    <col min="13" max="13" width="6.6328125" style="39" customWidth="1"/>
    <col min="14" max="14" width="19.6328125" style="39" customWidth="1"/>
    <col min="15" max="15" width="35.90625" style="39" customWidth="1"/>
    <col min="16" max="16384" width="8.6328125" style="39"/>
  </cols>
  <sheetData>
    <row r="1" spans="1:15" s="28" customFormat="1" ht="14.5">
      <c r="A1" s="288" t="s">
        <v>489</v>
      </c>
      <c r="B1" s="289"/>
      <c r="C1" s="289"/>
      <c r="D1" s="289"/>
      <c r="E1" s="289"/>
      <c r="F1" s="289"/>
      <c r="G1" s="289"/>
      <c r="H1" s="289"/>
      <c r="I1" s="289"/>
      <c r="J1" s="289"/>
      <c r="K1" s="289"/>
      <c r="L1" s="289"/>
      <c r="M1" s="289"/>
      <c r="N1" s="290"/>
      <c r="O1" s="26" t="s">
        <v>440</v>
      </c>
    </row>
    <row r="2" spans="1:15" s="38" customFormat="1">
      <c r="A2" s="279" t="s">
        <v>688</v>
      </c>
      <c r="B2" s="280"/>
      <c r="C2" s="280"/>
      <c r="D2" s="280"/>
      <c r="E2" s="280"/>
      <c r="F2" s="280"/>
      <c r="G2" s="280"/>
      <c r="H2" s="280"/>
      <c r="I2" s="280"/>
      <c r="J2" s="280"/>
      <c r="K2" s="280"/>
      <c r="L2" s="280"/>
      <c r="M2" s="280"/>
      <c r="N2" s="281"/>
    </row>
    <row r="3" spans="1:15" s="28" customFormat="1" ht="75" customHeight="1">
      <c r="A3" s="291" t="s">
        <v>630</v>
      </c>
      <c r="B3" s="292"/>
      <c r="C3" s="292"/>
      <c r="D3" s="292"/>
      <c r="E3" s="292"/>
      <c r="F3" s="292"/>
      <c r="G3" s="292"/>
      <c r="H3" s="292"/>
      <c r="I3" s="292"/>
      <c r="J3" s="292"/>
      <c r="K3" s="292"/>
      <c r="L3" s="292"/>
      <c r="M3" s="292"/>
      <c r="N3" s="293"/>
    </row>
    <row r="4" spans="1:15" s="38" customFormat="1" ht="17.149999999999999" customHeight="1">
      <c r="A4" s="285" t="s">
        <v>441</v>
      </c>
      <c r="B4" s="286"/>
      <c r="C4" s="286"/>
      <c r="D4" s="286"/>
      <c r="E4" s="286"/>
      <c r="F4" s="286"/>
      <c r="G4" s="286"/>
      <c r="H4" s="286"/>
      <c r="I4" s="286"/>
      <c r="J4" s="286"/>
      <c r="K4" s="286"/>
      <c r="L4" s="286"/>
      <c r="M4" s="286"/>
      <c r="N4" s="287"/>
    </row>
    <row r="5" spans="1:15" ht="41.25" customHeight="1">
      <c r="A5" s="282" t="s">
        <v>779</v>
      </c>
      <c r="B5" s="283"/>
      <c r="C5" s="283"/>
      <c r="D5" s="283"/>
      <c r="E5" s="283"/>
      <c r="F5" s="283"/>
      <c r="G5" s="283"/>
      <c r="H5" s="283"/>
      <c r="I5" s="283"/>
      <c r="J5" s="283"/>
      <c r="K5" s="283"/>
      <c r="L5" s="283"/>
      <c r="M5" s="283"/>
      <c r="N5" s="284"/>
    </row>
    <row r="6" spans="1:15" s="28" customFormat="1" ht="103.5" customHeight="1">
      <c r="A6" s="304" t="s">
        <v>490</v>
      </c>
      <c r="B6" s="314"/>
      <c r="C6" s="314"/>
      <c r="D6" s="314"/>
      <c r="E6" s="314"/>
      <c r="F6" s="314"/>
      <c r="G6" s="314"/>
      <c r="H6" s="314"/>
      <c r="I6" s="314"/>
      <c r="J6" s="314"/>
      <c r="K6" s="314"/>
      <c r="L6" s="314"/>
      <c r="M6" s="314"/>
      <c r="N6" s="307"/>
    </row>
    <row r="7" spans="1:15" ht="30" customHeight="1">
      <c r="A7" s="315" t="s">
        <v>668</v>
      </c>
      <c r="B7" s="316"/>
      <c r="C7" s="319" t="s">
        <v>775</v>
      </c>
      <c r="D7" s="329" t="s">
        <v>674</v>
      </c>
      <c r="E7" s="330"/>
      <c r="F7" s="331"/>
      <c r="G7" s="271" t="s">
        <v>776</v>
      </c>
      <c r="H7" s="272"/>
      <c r="I7" s="272"/>
      <c r="J7" s="272"/>
      <c r="K7" s="272"/>
      <c r="L7" s="272"/>
      <c r="M7" s="272"/>
      <c r="N7" s="273"/>
    </row>
    <row r="8" spans="1:15" ht="49.5" customHeight="1">
      <c r="A8" s="317"/>
      <c r="B8" s="318"/>
      <c r="C8" s="320"/>
      <c r="D8" s="329" t="s">
        <v>459</v>
      </c>
      <c r="E8" s="330"/>
      <c r="F8" s="331"/>
      <c r="G8" s="271" t="s">
        <v>774</v>
      </c>
      <c r="H8" s="272"/>
      <c r="I8" s="272"/>
      <c r="J8" s="272"/>
      <c r="K8" s="272"/>
      <c r="L8" s="272"/>
      <c r="M8" s="272"/>
      <c r="N8" s="273"/>
    </row>
    <row r="9" spans="1:15" ht="19.5" customHeight="1">
      <c r="A9" s="321" t="s">
        <v>442</v>
      </c>
      <c r="B9" s="321"/>
      <c r="C9" s="328"/>
      <c r="D9" s="329" t="s">
        <v>460</v>
      </c>
      <c r="E9" s="330"/>
      <c r="F9" s="330"/>
      <c r="G9" s="330"/>
      <c r="H9" s="330"/>
      <c r="I9" s="330"/>
      <c r="J9" s="330"/>
      <c r="K9" s="330"/>
      <c r="L9" s="330"/>
      <c r="M9" s="331"/>
      <c r="N9" s="332"/>
    </row>
    <row r="10" spans="1:15" ht="44.25" customHeight="1">
      <c r="A10" s="321"/>
      <c r="B10" s="321"/>
      <c r="C10" s="328"/>
      <c r="D10" s="6" t="s">
        <v>766</v>
      </c>
      <c r="E10" s="6"/>
      <c r="F10" s="6"/>
      <c r="G10" s="6"/>
      <c r="H10" s="6"/>
      <c r="I10" s="6"/>
      <c r="J10" s="6"/>
      <c r="K10" s="6"/>
      <c r="L10" s="6"/>
      <c r="M10" s="6"/>
      <c r="N10" s="333"/>
    </row>
    <row r="11" spans="1:15" ht="15" customHeight="1">
      <c r="A11" s="321"/>
      <c r="B11" s="321"/>
      <c r="C11" s="328"/>
      <c r="D11" s="329" t="s">
        <v>461</v>
      </c>
      <c r="E11" s="330"/>
      <c r="F11" s="330"/>
      <c r="G11" s="330"/>
      <c r="H11" s="330"/>
      <c r="I11" s="330"/>
      <c r="J11" s="330"/>
      <c r="K11" s="330"/>
      <c r="L11" s="330"/>
      <c r="M11" s="331"/>
      <c r="N11" s="333"/>
    </row>
    <row r="12" spans="1:15" ht="45.75" customHeight="1">
      <c r="A12" s="322" t="s">
        <v>443</v>
      </c>
      <c r="B12" s="323"/>
      <c r="C12" s="324"/>
      <c r="D12" s="6" t="s">
        <v>781</v>
      </c>
      <c r="E12" s="6"/>
      <c r="F12" s="6"/>
      <c r="G12" s="6"/>
      <c r="H12" s="6"/>
      <c r="I12" s="6"/>
      <c r="J12" s="6"/>
      <c r="K12" s="6"/>
      <c r="L12" s="6"/>
      <c r="M12" s="6"/>
      <c r="N12" s="334"/>
    </row>
    <row r="13" spans="1:15" s="38" customFormat="1" ht="45.75" customHeight="1">
      <c r="A13" s="325"/>
      <c r="B13" s="326"/>
      <c r="C13" s="327"/>
      <c r="D13" s="285" t="s">
        <v>606</v>
      </c>
      <c r="E13" s="286"/>
      <c r="F13" s="286"/>
      <c r="G13" s="286"/>
      <c r="H13" s="286"/>
      <c r="I13" s="286"/>
      <c r="J13" s="286"/>
      <c r="K13" s="286"/>
      <c r="L13" s="286"/>
      <c r="M13" s="287"/>
      <c r="N13" s="35" t="s">
        <v>607</v>
      </c>
    </row>
    <row r="14" spans="1:15" s="28" customFormat="1" ht="85.5" customHeight="1">
      <c r="A14" s="34" t="s">
        <v>444</v>
      </c>
      <c r="B14" s="304" t="s">
        <v>491</v>
      </c>
      <c r="C14" s="307"/>
      <c r="D14" s="12" t="s">
        <v>768</v>
      </c>
      <c r="E14" s="12"/>
      <c r="F14" s="12"/>
      <c r="G14" s="12"/>
      <c r="H14" s="12"/>
      <c r="I14" s="12"/>
      <c r="J14" s="12"/>
      <c r="K14" s="12"/>
      <c r="L14" s="12"/>
      <c r="M14" s="12"/>
      <c r="N14" s="12"/>
    </row>
    <row r="15" spans="1:15" s="28" customFormat="1" ht="84" customHeight="1">
      <c r="A15" s="34" t="s">
        <v>445</v>
      </c>
      <c r="B15" s="304" t="s">
        <v>492</v>
      </c>
      <c r="C15" s="307"/>
      <c r="D15" s="12" t="s">
        <v>767</v>
      </c>
      <c r="E15" s="12"/>
      <c r="F15" s="12"/>
      <c r="G15" s="12"/>
      <c r="H15" s="12"/>
      <c r="I15" s="12"/>
      <c r="J15" s="12"/>
      <c r="K15" s="12"/>
      <c r="L15" s="12"/>
      <c r="M15" s="12"/>
      <c r="N15" s="12"/>
    </row>
    <row r="16" spans="1:15" s="28" customFormat="1" ht="71.25" customHeight="1">
      <c r="A16" s="34" t="s">
        <v>446</v>
      </c>
      <c r="B16" s="304" t="s">
        <v>753</v>
      </c>
      <c r="C16" s="307"/>
      <c r="D16" s="12" t="s">
        <v>767</v>
      </c>
      <c r="E16" s="12"/>
      <c r="F16" s="12"/>
      <c r="G16" s="12"/>
      <c r="H16" s="12"/>
      <c r="I16" s="12"/>
      <c r="J16" s="12"/>
      <c r="K16" s="12"/>
      <c r="L16" s="12"/>
      <c r="M16" s="12"/>
      <c r="N16" s="12"/>
    </row>
    <row r="17" spans="1:14" s="28" customFormat="1" ht="87" customHeight="1">
      <c r="A17" s="34" t="s">
        <v>447</v>
      </c>
      <c r="B17" s="304" t="s">
        <v>493</v>
      </c>
      <c r="C17" s="307"/>
      <c r="D17" s="12" t="s">
        <v>767</v>
      </c>
      <c r="E17" s="12"/>
      <c r="F17" s="12"/>
      <c r="G17" s="12"/>
      <c r="H17" s="12"/>
      <c r="I17" s="12"/>
      <c r="J17" s="12"/>
      <c r="K17" s="12"/>
      <c r="L17" s="12"/>
      <c r="M17" s="12"/>
      <c r="N17" s="12"/>
    </row>
    <row r="18" spans="1:14" s="28" customFormat="1" ht="88.5" customHeight="1">
      <c r="A18" s="34" t="s">
        <v>448</v>
      </c>
      <c r="B18" s="304" t="s">
        <v>627</v>
      </c>
      <c r="C18" s="307"/>
      <c r="D18" s="12" t="s">
        <v>768</v>
      </c>
      <c r="E18" s="12"/>
      <c r="F18" s="12"/>
      <c r="G18" s="12"/>
      <c r="H18" s="12"/>
      <c r="I18" s="12"/>
      <c r="J18" s="12"/>
      <c r="K18" s="12"/>
      <c r="L18" s="12"/>
      <c r="M18" s="12"/>
      <c r="N18" s="12"/>
    </row>
    <row r="19" spans="1:14" s="28" customFormat="1" ht="79.5" customHeight="1">
      <c r="A19" s="34" t="s">
        <v>449</v>
      </c>
      <c r="B19" s="304" t="s">
        <v>494</v>
      </c>
      <c r="C19" s="307"/>
      <c r="D19" s="12" t="s">
        <v>767</v>
      </c>
      <c r="E19" s="12"/>
      <c r="F19" s="12"/>
      <c r="G19" s="12"/>
      <c r="H19" s="12"/>
      <c r="I19" s="12"/>
      <c r="J19" s="12"/>
      <c r="K19" s="12"/>
      <c r="L19" s="12"/>
      <c r="M19" s="12"/>
      <c r="N19" s="12"/>
    </row>
    <row r="20" spans="1:14" s="38" customFormat="1" ht="25.5" customHeight="1">
      <c r="A20" s="339" t="s">
        <v>452</v>
      </c>
      <c r="B20" s="339"/>
      <c r="C20" s="339"/>
      <c r="D20" s="109">
        <v>4</v>
      </c>
      <c r="E20" s="109"/>
      <c r="F20" s="109"/>
      <c r="G20" s="109"/>
      <c r="H20" s="109"/>
      <c r="I20" s="109"/>
      <c r="J20" s="109"/>
      <c r="K20" s="109"/>
      <c r="L20" s="109"/>
      <c r="M20" s="109"/>
      <c r="N20" s="109"/>
    </row>
    <row r="21" spans="1:14" s="38" customFormat="1" ht="30" customHeight="1">
      <c r="A21" s="285" t="s">
        <v>495</v>
      </c>
      <c r="B21" s="287"/>
      <c r="C21" s="33" t="s">
        <v>453</v>
      </c>
      <c r="D21" s="279" t="s">
        <v>752</v>
      </c>
      <c r="E21" s="280"/>
      <c r="F21" s="280"/>
      <c r="G21" s="280"/>
      <c r="H21" s="280"/>
      <c r="I21" s="280"/>
      <c r="J21" s="280"/>
      <c r="K21" s="280"/>
      <c r="L21" s="280"/>
      <c r="M21" s="281"/>
      <c r="N21" s="42"/>
    </row>
    <row r="22" spans="1:14" s="28" customFormat="1" ht="21.75" customHeight="1">
      <c r="A22" s="335" t="s">
        <v>496</v>
      </c>
      <c r="B22" s="336"/>
      <c r="C22" s="34" t="s">
        <v>454</v>
      </c>
      <c r="D22" s="12"/>
      <c r="E22" s="12"/>
      <c r="F22" s="12"/>
      <c r="G22" s="12"/>
      <c r="H22" s="12"/>
      <c r="I22" s="12"/>
      <c r="J22" s="12"/>
      <c r="K22" s="12"/>
      <c r="L22" s="12"/>
      <c r="M22" s="12"/>
      <c r="N22" s="43"/>
    </row>
    <row r="23" spans="1:14" s="28" customFormat="1" ht="25.5" customHeight="1">
      <c r="A23" s="335" t="s">
        <v>480</v>
      </c>
      <c r="B23" s="336"/>
      <c r="C23" s="34" t="s">
        <v>455</v>
      </c>
      <c r="D23" s="12" t="s">
        <v>767</v>
      </c>
      <c r="E23" s="12"/>
      <c r="F23" s="12"/>
      <c r="G23" s="12"/>
      <c r="H23" s="12"/>
      <c r="I23" s="12"/>
      <c r="J23" s="12"/>
      <c r="K23" s="12"/>
      <c r="L23" s="12"/>
      <c r="M23" s="12"/>
      <c r="N23" s="43"/>
    </row>
    <row r="24" spans="1:14" s="28" customFormat="1" ht="21" customHeight="1">
      <c r="A24" s="335" t="s">
        <v>481</v>
      </c>
      <c r="B24" s="336"/>
      <c r="C24" s="34" t="s">
        <v>456</v>
      </c>
      <c r="D24" s="12"/>
      <c r="E24" s="12"/>
      <c r="F24" s="12"/>
      <c r="G24" s="12"/>
      <c r="H24" s="12"/>
      <c r="I24" s="12"/>
      <c r="J24" s="12"/>
      <c r="K24" s="12"/>
      <c r="L24" s="12"/>
      <c r="M24" s="12"/>
      <c r="N24" s="43"/>
    </row>
    <row r="25" spans="1:14" s="28" customFormat="1" ht="17.25" customHeight="1">
      <c r="A25" s="50" t="s">
        <v>497</v>
      </c>
      <c r="B25" s="51"/>
      <c r="C25" s="51"/>
      <c r="D25" s="52"/>
      <c r="E25" s="29"/>
      <c r="F25" s="29"/>
      <c r="G25" s="29"/>
      <c r="H25" s="29"/>
      <c r="I25" s="29"/>
      <c r="J25" s="29"/>
      <c r="K25" s="29"/>
      <c r="L25" s="29"/>
      <c r="M25" s="29"/>
      <c r="N25" s="44"/>
    </row>
    <row r="26" spans="1:14" s="38" customFormat="1" ht="19.5" customHeight="1">
      <c r="A26" s="308" t="s">
        <v>754</v>
      </c>
      <c r="B26" s="309"/>
      <c r="C26" s="309"/>
      <c r="D26" s="309"/>
      <c r="E26" s="337"/>
      <c r="F26" s="337"/>
      <c r="G26" s="337"/>
      <c r="H26" s="337"/>
      <c r="I26" s="337"/>
      <c r="J26" s="337"/>
      <c r="K26" s="337"/>
      <c r="L26" s="337"/>
      <c r="M26" s="337"/>
      <c r="N26" s="338"/>
    </row>
    <row r="27" spans="1:14" ht="54" customHeight="1">
      <c r="A27" s="282"/>
      <c r="B27" s="283"/>
      <c r="C27" s="283"/>
      <c r="D27" s="283"/>
      <c r="E27" s="283"/>
      <c r="F27" s="283"/>
      <c r="G27" s="283"/>
      <c r="H27" s="283"/>
      <c r="I27" s="283"/>
      <c r="J27" s="283"/>
      <c r="K27" s="283"/>
      <c r="L27" s="283"/>
      <c r="M27" s="283"/>
      <c r="N27" s="284"/>
    </row>
    <row r="28" spans="1:14" s="38" customFormat="1" ht="17.25" customHeight="1">
      <c r="A28" s="342" t="s">
        <v>458</v>
      </c>
      <c r="B28" s="343"/>
      <c r="C28" s="343"/>
      <c r="D28" s="343"/>
      <c r="E28" s="343"/>
      <c r="F28" s="343"/>
      <c r="G28" s="343"/>
      <c r="H28" s="343"/>
      <c r="I28" s="343"/>
      <c r="J28" s="343"/>
      <c r="K28" s="343"/>
      <c r="L28" s="343"/>
      <c r="M28" s="343"/>
      <c r="N28" s="343"/>
    </row>
    <row r="29" spans="1:14">
      <c r="A29" s="344" t="s">
        <v>501</v>
      </c>
      <c r="B29" s="345"/>
      <c r="C29" s="345"/>
      <c r="D29" s="345"/>
      <c r="E29" s="345"/>
      <c r="F29" s="345"/>
      <c r="G29" s="345"/>
      <c r="H29" s="345"/>
      <c r="I29" s="345"/>
      <c r="J29" s="345"/>
      <c r="K29" s="345"/>
      <c r="L29" s="345"/>
      <c r="M29" s="345"/>
      <c r="N29" s="346"/>
    </row>
    <row r="30" spans="1:14">
      <c r="A30" s="340" t="s">
        <v>486</v>
      </c>
      <c r="B30" s="341"/>
      <c r="C30" s="341"/>
      <c r="D30" s="341"/>
      <c r="E30" s="341"/>
      <c r="F30" s="341"/>
      <c r="G30" s="30"/>
      <c r="H30" s="30"/>
      <c r="I30" s="30"/>
      <c r="J30" s="30"/>
      <c r="K30" s="30"/>
      <c r="L30" s="30"/>
      <c r="M30" s="30"/>
      <c r="N30" s="31"/>
    </row>
    <row r="31" spans="1:14">
      <c r="A31" s="347" t="s">
        <v>498</v>
      </c>
      <c r="B31" s="348"/>
      <c r="C31" s="348"/>
      <c r="D31" s="348"/>
      <c r="E31" s="348"/>
      <c r="F31" s="348"/>
      <c r="G31" s="348"/>
      <c r="H31" s="348"/>
      <c r="I31" s="348"/>
      <c r="J31" s="348"/>
      <c r="K31" s="348"/>
      <c r="L31" s="348"/>
      <c r="M31" s="348"/>
      <c r="N31" s="349"/>
    </row>
    <row r="32" spans="1:14" ht="16.5" customHeight="1">
      <c r="A32" s="340" t="s">
        <v>488</v>
      </c>
      <c r="B32" s="341"/>
      <c r="C32" s="341"/>
      <c r="D32" s="341"/>
      <c r="E32" s="341"/>
      <c r="F32" s="341"/>
      <c r="G32" s="341"/>
      <c r="H32" s="341"/>
      <c r="I32" s="30"/>
      <c r="J32" s="30"/>
      <c r="K32" s="30"/>
      <c r="L32" s="30"/>
      <c r="M32" s="30"/>
      <c r="N32" s="31"/>
    </row>
    <row r="33" spans="1:14" ht="47.25" customHeight="1">
      <c r="A33" s="311" t="s">
        <v>755</v>
      </c>
      <c r="B33" s="312"/>
      <c r="C33" s="312"/>
      <c r="D33" s="312"/>
      <c r="E33" s="312"/>
      <c r="F33" s="312"/>
      <c r="G33" s="312"/>
      <c r="H33" s="312"/>
      <c r="I33" s="312"/>
      <c r="J33" s="312"/>
      <c r="K33" s="312"/>
      <c r="L33" s="312"/>
      <c r="M33" s="312"/>
      <c r="N33" s="313"/>
    </row>
  </sheetData>
  <sheetProtection algorithmName="SHA-512" hashValue="vQ9W7UAtdD9lccIhu0zoZJu6BQ7UZDsetbRlNSSByp33qhOMtYmZhaX1PKyak3gU272HmQIoXCD00mfiV9GD0g==" saltValue="FGpCHsI9qrvtM4Py5f/8Lw==" spinCount="100000" sheet="1" objects="1" scenarios="1"/>
  <mergeCells count="39">
    <mergeCell ref="A30:F30"/>
    <mergeCell ref="A28:N28"/>
    <mergeCell ref="A29:N29"/>
    <mergeCell ref="A31:N31"/>
    <mergeCell ref="A32:H32"/>
    <mergeCell ref="D13:M13"/>
    <mergeCell ref="A23:B23"/>
    <mergeCell ref="A24:B24"/>
    <mergeCell ref="A26:N26"/>
    <mergeCell ref="A27:N27"/>
    <mergeCell ref="D21:M21"/>
    <mergeCell ref="A22:B22"/>
    <mergeCell ref="B16:C16"/>
    <mergeCell ref="B17:C17"/>
    <mergeCell ref="B18:C18"/>
    <mergeCell ref="B19:C19"/>
    <mergeCell ref="A21:B21"/>
    <mergeCell ref="A20:C20"/>
    <mergeCell ref="G7:N7"/>
    <mergeCell ref="G8:N8"/>
    <mergeCell ref="N9:N12"/>
    <mergeCell ref="D9:M9"/>
    <mergeCell ref="D11:M11"/>
    <mergeCell ref="A33:N33"/>
    <mergeCell ref="A1:N1"/>
    <mergeCell ref="A2:N2"/>
    <mergeCell ref="A3:N3"/>
    <mergeCell ref="A4:N4"/>
    <mergeCell ref="A5:N5"/>
    <mergeCell ref="A6:N6"/>
    <mergeCell ref="B14:C14"/>
    <mergeCell ref="B15:C15"/>
    <mergeCell ref="A7:B8"/>
    <mergeCell ref="C7:C8"/>
    <mergeCell ref="A9:B11"/>
    <mergeCell ref="A12:C13"/>
    <mergeCell ref="C9:C11"/>
    <mergeCell ref="D7:F7"/>
    <mergeCell ref="D8:F8"/>
  </mergeCells>
  <hyperlinks>
    <hyperlink ref="A30" r:id="rId1" display="https://assets.publishing.service.gov.uk/government/uploads/system/uploads/attachment_data/file/1079036/Keepers_of_time_woodlands_and_trees_policy_England.pdf" xr:uid="{D45F2449-1C49-4F62-A4DE-E2385D0B38AB}"/>
    <hyperlink ref="A32" r:id="rId2" display="https://www.gov.uk/guidance/ancient-woodland-ancient-trees-and-veteran-trees-advice-for-making-planning-decisions" xr:uid="{22A163E6-D650-495A-A14D-AB88864DB842}"/>
    <hyperlink ref="O1" location="'SELECTING CONDITION SHEET'!A1" display="Return to ‘Selecting condition sheet’ tab" xr:uid="{E1D4CBE4-0703-4F9B-92B5-54D2BFC3E203}"/>
  </hyperlinks>
  <printOptions horizontalCentered="1" verticalCentered="1" gridLines="1"/>
  <pageMargins left="0.23622047244094491" right="0.23622047244094491" top="0.74803149606299213" bottom="0.74803149606299213" header="0.31496062992125984" footer="0.31496062992125984"/>
  <pageSetup paperSize="9" scale="65" fitToHeight="2"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290FE-3F44-4DD7-8AE0-86018FFA9D30}">
  <sheetPr>
    <pageSetUpPr autoPageBreaks="0" fitToPage="1"/>
  </sheetPr>
  <dimension ref="A1:F32"/>
  <sheetViews>
    <sheetView showGridLines="0" showRowColHeaders="0" zoomScale="90" zoomScaleNormal="90" workbookViewId="0">
      <pane ySplit="1" topLeftCell="A2" activePane="bottomLeft" state="frozen"/>
      <selection activeCell="A12" sqref="A12"/>
      <selection pane="bottomLeft" activeCell="A5" sqref="A5:E5"/>
    </sheetView>
  </sheetViews>
  <sheetFormatPr defaultColWidth="8.7265625" defaultRowHeight="14"/>
  <cols>
    <col min="1" max="1" width="3.1796875" style="30" customWidth="1"/>
    <col min="2" max="2" width="23.1796875" style="30" customWidth="1"/>
    <col min="3" max="3" width="42.54296875" style="30" customWidth="1"/>
    <col min="4" max="4" width="22.453125" style="30" customWidth="1"/>
    <col min="5" max="5" width="35.453125" style="30" customWidth="1"/>
    <col min="6" max="6" width="36.81640625" style="30" customWidth="1"/>
    <col min="7" max="16384" width="8.7265625" style="30"/>
  </cols>
  <sheetData>
    <row r="1" spans="1:6" s="61" customFormat="1" ht="18" customHeight="1">
      <c r="A1" s="351" t="s">
        <v>788</v>
      </c>
      <c r="B1" s="352"/>
      <c r="C1" s="352"/>
      <c r="D1" s="352"/>
      <c r="E1" s="353"/>
      <c r="F1" s="26" t="s">
        <v>440</v>
      </c>
    </row>
    <row r="2" spans="1:6" ht="16.5" customHeight="1">
      <c r="A2" s="354" t="s">
        <v>500</v>
      </c>
      <c r="B2" s="355"/>
      <c r="C2" s="355"/>
      <c r="D2" s="355"/>
      <c r="E2" s="356"/>
    </row>
    <row r="3" spans="1:6" s="61" customFormat="1" ht="18" customHeight="1">
      <c r="A3" s="357" t="s">
        <v>789</v>
      </c>
      <c r="B3" s="358"/>
      <c r="C3" s="358"/>
      <c r="D3" s="358"/>
      <c r="E3" s="359"/>
    </row>
    <row r="4" spans="1:6" ht="16.5" customHeight="1">
      <c r="A4" s="354" t="s">
        <v>441</v>
      </c>
      <c r="B4" s="355"/>
      <c r="C4" s="355"/>
      <c r="D4" s="355"/>
      <c r="E4" s="356"/>
    </row>
    <row r="5" spans="1:6" ht="70">
      <c r="A5" s="360"/>
      <c r="B5" s="361"/>
      <c r="C5" s="361"/>
      <c r="D5" s="361"/>
      <c r="E5" s="362"/>
      <c r="F5" s="197" t="s">
        <v>663</v>
      </c>
    </row>
    <row r="6" spans="1:6" s="200" customFormat="1" ht="20.25" customHeight="1">
      <c r="A6" s="297" t="s">
        <v>506</v>
      </c>
      <c r="B6" s="298"/>
      <c r="C6" s="298"/>
      <c r="D6" s="198"/>
      <c r="E6" s="199"/>
    </row>
    <row r="7" spans="1:6" ht="45" customHeight="1">
      <c r="A7" s="329" t="s">
        <v>668</v>
      </c>
      <c r="B7" s="331"/>
      <c r="C7" s="67" t="s">
        <v>775</v>
      </c>
      <c r="D7" s="47" t="s">
        <v>674</v>
      </c>
      <c r="E7" s="67" t="s">
        <v>776</v>
      </c>
    </row>
    <row r="8" spans="1:6" ht="42">
      <c r="A8" s="329" t="s">
        <v>442</v>
      </c>
      <c r="B8" s="331"/>
      <c r="C8" s="67"/>
      <c r="D8" s="48" t="s">
        <v>459</v>
      </c>
      <c r="E8" s="67" t="s">
        <v>774</v>
      </c>
    </row>
    <row r="9" spans="1:6" ht="57.65" customHeight="1">
      <c r="A9" s="329" t="s">
        <v>461</v>
      </c>
      <c r="B9" s="331"/>
      <c r="C9" s="67" t="s">
        <v>780</v>
      </c>
      <c r="D9" s="47" t="s">
        <v>460</v>
      </c>
      <c r="E9" s="67"/>
    </row>
    <row r="10" spans="1:6" ht="31.5" customHeight="1">
      <c r="A10" s="354" t="s">
        <v>443</v>
      </c>
      <c r="B10" s="355"/>
      <c r="C10" s="356"/>
      <c r="D10" s="201" t="s">
        <v>606</v>
      </c>
      <c r="E10" s="202" t="s">
        <v>607</v>
      </c>
    </row>
    <row r="11" spans="1:6" s="61" customFormat="1" ht="70">
      <c r="A11" s="203" t="s">
        <v>444</v>
      </c>
      <c r="B11" s="224" t="s">
        <v>790</v>
      </c>
      <c r="C11" s="350"/>
      <c r="D11" s="6" t="s">
        <v>764</v>
      </c>
      <c r="E11" s="6"/>
      <c r="F11" s="196" t="s">
        <v>663</v>
      </c>
    </row>
    <row r="12" spans="1:6" s="61" customFormat="1" ht="153.75" customHeight="1">
      <c r="A12" s="203" t="s">
        <v>445</v>
      </c>
      <c r="B12" s="224" t="s">
        <v>791</v>
      </c>
      <c r="C12" s="350"/>
      <c r="D12" s="6" t="s">
        <v>763</v>
      </c>
      <c r="E12" s="6"/>
      <c r="F12" s="196" t="s">
        <v>662</v>
      </c>
    </row>
    <row r="13" spans="1:6" s="61" customFormat="1" ht="70">
      <c r="A13" s="203" t="s">
        <v>446</v>
      </c>
      <c r="B13" s="224" t="s">
        <v>792</v>
      </c>
      <c r="C13" s="350"/>
      <c r="D13" s="6" t="s">
        <v>763</v>
      </c>
      <c r="E13" s="6"/>
      <c r="F13" s="196" t="s">
        <v>663</v>
      </c>
    </row>
    <row r="14" spans="1:6" s="61" customFormat="1" ht="70">
      <c r="A14" s="203" t="s">
        <v>447</v>
      </c>
      <c r="B14" s="224" t="s">
        <v>793</v>
      </c>
      <c r="C14" s="350"/>
      <c r="D14" s="6" t="s">
        <v>764</v>
      </c>
      <c r="E14" s="6"/>
      <c r="F14" s="196" t="s">
        <v>663</v>
      </c>
    </row>
    <row r="15" spans="1:6" s="61" customFormat="1" ht="64.5" customHeight="1">
      <c r="A15" s="203" t="s">
        <v>472</v>
      </c>
      <c r="B15" s="224" t="s">
        <v>794</v>
      </c>
      <c r="C15" s="350"/>
      <c r="D15" s="6" t="s">
        <v>764</v>
      </c>
      <c r="E15" s="6"/>
      <c r="F15" s="196" t="s">
        <v>664</v>
      </c>
    </row>
    <row r="16" spans="1:6" s="61" customFormat="1" ht="69" customHeight="1">
      <c r="A16" s="203" t="s">
        <v>449</v>
      </c>
      <c r="B16" s="224" t="s">
        <v>795</v>
      </c>
      <c r="C16" s="350"/>
      <c r="D16" s="6" t="s">
        <v>763</v>
      </c>
      <c r="E16" s="6"/>
      <c r="F16" s="196" t="s">
        <v>664</v>
      </c>
    </row>
    <row r="17" spans="1:6" s="61" customFormat="1" ht="58.5" customHeight="1">
      <c r="A17" s="203" t="s">
        <v>450</v>
      </c>
      <c r="B17" s="224" t="s">
        <v>796</v>
      </c>
      <c r="C17" s="350"/>
      <c r="D17" s="6" t="s">
        <v>764</v>
      </c>
      <c r="E17" s="6"/>
      <c r="F17" s="196" t="s">
        <v>664</v>
      </c>
    </row>
    <row r="18" spans="1:6" s="61" customFormat="1" ht="56">
      <c r="A18" s="203" t="s">
        <v>451</v>
      </c>
      <c r="B18" s="224" t="s">
        <v>797</v>
      </c>
      <c r="C18" s="350"/>
      <c r="D18" s="6" t="s">
        <v>764</v>
      </c>
      <c r="E18" s="6"/>
      <c r="F18" s="196" t="s">
        <v>664</v>
      </c>
    </row>
    <row r="19" spans="1:6" ht="25.5" customHeight="1">
      <c r="A19" s="363" t="s">
        <v>798</v>
      </c>
      <c r="B19" s="363"/>
      <c r="C19" s="363"/>
      <c r="D19" s="195" t="s">
        <v>764</v>
      </c>
      <c r="E19" s="6"/>
    </row>
    <row r="20" spans="1:6" ht="23.25" customHeight="1">
      <c r="A20" s="363" t="s">
        <v>452</v>
      </c>
      <c r="B20" s="363"/>
      <c r="C20" s="363"/>
      <c r="D20" s="195">
        <v>3</v>
      </c>
      <c r="E20" s="6"/>
    </row>
    <row r="21" spans="1:6" ht="30.75" customHeight="1">
      <c r="A21" s="364" t="s">
        <v>799</v>
      </c>
      <c r="B21" s="365"/>
      <c r="C21" s="202" t="s">
        <v>453</v>
      </c>
      <c r="D21" s="204" t="s">
        <v>752</v>
      </c>
      <c r="E21" s="205"/>
    </row>
    <row r="22" spans="1:6" s="61" customFormat="1" ht="49.5" customHeight="1">
      <c r="A22" s="224" t="s">
        <v>800</v>
      </c>
      <c r="B22" s="350"/>
      <c r="C22" s="203" t="s">
        <v>454</v>
      </c>
      <c r="D22" s="6"/>
      <c r="E22" s="206"/>
    </row>
    <row r="23" spans="1:6" s="61" customFormat="1" ht="60.75" customHeight="1">
      <c r="A23" s="224" t="s">
        <v>801</v>
      </c>
      <c r="B23" s="350"/>
      <c r="C23" s="203" t="s">
        <v>455</v>
      </c>
      <c r="D23" s="6"/>
      <c r="E23" s="206"/>
    </row>
    <row r="24" spans="1:6" s="61" customFormat="1" ht="30.65" customHeight="1">
      <c r="A24" s="224" t="s">
        <v>802</v>
      </c>
      <c r="B24" s="350"/>
      <c r="C24" s="203" t="s">
        <v>456</v>
      </c>
      <c r="D24" s="6" t="s">
        <v>763</v>
      </c>
      <c r="E24" s="207"/>
    </row>
    <row r="25" spans="1:6" ht="14.25" customHeight="1">
      <c r="A25" s="369" t="s">
        <v>457</v>
      </c>
      <c r="B25" s="370"/>
      <c r="C25" s="370"/>
      <c r="D25" s="370"/>
      <c r="E25" s="371"/>
    </row>
    <row r="26" spans="1:6" ht="70">
      <c r="A26" s="360"/>
      <c r="B26" s="361"/>
      <c r="C26" s="361"/>
      <c r="D26" s="361"/>
      <c r="E26" s="362"/>
      <c r="F26" s="197" t="s">
        <v>663</v>
      </c>
    </row>
    <row r="27" spans="1:6" ht="12.75" customHeight="1">
      <c r="A27" s="354" t="s">
        <v>458</v>
      </c>
      <c r="B27" s="355"/>
      <c r="C27" s="355"/>
      <c r="D27" s="355"/>
      <c r="E27" s="356"/>
    </row>
    <row r="28" spans="1:6">
      <c r="A28" s="344" t="s">
        <v>501</v>
      </c>
      <c r="B28" s="345"/>
      <c r="C28" s="345"/>
      <c r="D28" s="345"/>
      <c r="E28" s="346"/>
    </row>
    <row r="29" spans="1:6">
      <c r="A29" s="340" t="s">
        <v>486</v>
      </c>
      <c r="B29" s="341"/>
      <c r="C29" s="341"/>
      <c r="D29" s="341"/>
      <c r="E29" s="366"/>
    </row>
    <row r="30" spans="1:6" s="61" customFormat="1">
      <c r="A30" s="347" t="s">
        <v>498</v>
      </c>
      <c r="B30" s="348"/>
      <c r="C30" s="348"/>
      <c r="D30" s="348"/>
      <c r="E30" s="349"/>
    </row>
    <row r="31" spans="1:6">
      <c r="A31" s="340" t="s">
        <v>488</v>
      </c>
      <c r="B31" s="341"/>
      <c r="C31" s="341"/>
      <c r="D31" s="341"/>
      <c r="E31" s="366"/>
    </row>
    <row r="32" spans="1:6" ht="132.75" customHeight="1">
      <c r="A32" s="223" t="s">
        <v>803</v>
      </c>
      <c r="B32" s="367"/>
      <c r="C32" s="367"/>
      <c r="D32" s="367"/>
      <c r="E32" s="368"/>
    </row>
  </sheetData>
  <sheetProtection algorithmName="SHA-512" hashValue="pvA4fbhqauLgVW4tvFeDJBHnStS/klugSFGeJZFDD/CaLQlXEhXYNsXQZvmWd9QEtpy3Cfs4zyL+WwEQlS8Eew==" saltValue="qDlHY7PzVRB4vhCs4o1OHA==" spinCount="100000" sheet="1" objects="1" scenarios="1"/>
  <mergeCells count="32">
    <mergeCell ref="A31:E31"/>
    <mergeCell ref="A32:E32"/>
    <mergeCell ref="A25:E25"/>
    <mergeCell ref="A26:E26"/>
    <mergeCell ref="A27:E27"/>
    <mergeCell ref="A28:E28"/>
    <mergeCell ref="A29:E29"/>
    <mergeCell ref="A30:E30"/>
    <mergeCell ref="A24:B24"/>
    <mergeCell ref="B13:C13"/>
    <mergeCell ref="B14:C14"/>
    <mergeCell ref="B15:C15"/>
    <mergeCell ref="B16:C16"/>
    <mergeCell ref="B17:C17"/>
    <mergeCell ref="B18:C18"/>
    <mergeCell ref="A19:C19"/>
    <mergeCell ref="A20:C20"/>
    <mergeCell ref="A21:B21"/>
    <mergeCell ref="A22:B22"/>
    <mergeCell ref="A23:B23"/>
    <mergeCell ref="B12:C12"/>
    <mergeCell ref="A1:E1"/>
    <mergeCell ref="A2:E2"/>
    <mergeCell ref="A3:E3"/>
    <mergeCell ref="A4:E4"/>
    <mergeCell ref="A5:E5"/>
    <mergeCell ref="A6:C6"/>
    <mergeCell ref="A7:B7"/>
    <mergeCell ref="A8:B8"/>
    <mergeCell ref="A9:B9"/>
    <mergeCell ref="A10:C10"/>
    <mergeCell ref="B11:C11"/>
  </mergeCells>
  <hyperlinks>
    <hyperlink ref="A29" r:id="rId1" display="https://assets.publishing.service.gov.uk/government/uploads/system/uploads/attachment_data/file/1079036/Keepers_of_time_woodlands_and_trees_policy_England.pdf" xr:uid="{84C6E200-5CF4-4B4F-9C04-0B55EB024042}"/>
    <hyperlink ref="A31" r:id="rId2" display="https://www.gov.uk/guidance/ancient-woodland-ancient-trees-and-veteran-trees-advice-for-making-planning-decisions" xr:uid="{810D996F-2F0D-4966-BA87-25108C7516F1}"/>
    <hyperlink ref="F1" location="'SELECTING CONDITION SHEET'!A1" display="Return to ‘Selecting condition sheet’ tab" xr:uid="{3F4FC352-77A3-47D7-8A83-914B17F0E34F}"/>
    <hyperlink ref="A6" r:id="rId3" display="https://ukhab.org/" xr:uid="{29EE4294-2C7A-4835-B507-C26450B14BB5}"/>
  </hyperlinks>
  <printOptions horizontalCentered="1" verticalCentered="1" gridLines="1"/>
  <pageMargins left="0.23622047244094491" right="0.23622047244094491" top="0.74803149606299213" bottom="0.74803149606299213" header="0.31496062992125984" footer="0.31496062992125984"/>
  <pageSetup paperSize="9" scale="78" fitToHeight="2"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2284af-fd8e-4269-9dc0-af4eee10d897" xsi:nil="true"/>
    <lcf76f155ced4ddcb4097134ff3c332f xmlns="64997f3b-ef1b-4307-b20e-156bdb6d68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9EF8B6E1AA56488B188E2E5110EC5D" ma:contentTypeVersion="13" ma:contentTypeDescription="Create a new document." ma:contentTypeScope="" ma:versionID="fa7bc91d7e24a370b97c93bcc718879b">
  <xsd:schema xmlns:xsd="http://www.w3.org/2001/XMLSchema" xmlns:xs="http://www.w3.org/2001/XMLSchema" xmlns:p="http://schemas.microsoft.com/office/2006/metadata/properties" xmlns:ns2="64997f3b-ef1b-4307-b20e-156bdb6d68b8" xmlns:ns3="3a2284af-fd8e-4269-9dc0-af4eee10d897" targetNamespace="http://schemas.microsoft.com/office/2006/metadata/properties" ma:root="true" ma:fieldsID="ae026c457df3823b1ba0cb5ff36fc926" ns2:_="" ns3:_="">
    <xsd:import namespace="64997f3b-ef1b-4307-b20e-156bdb6d68b8"/>
    <xsd:import namespace="3a2284af-fd8e-4269-9dc0-af4eee10d89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97f3b-ef1b-4307-b20e-156bdb6d68b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4155ae7-038d-4bd9-a6b7-707a1c0d0a6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2284af-fd8e-4269-9dc0-af4eee10d89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b0ddd0a-9110-4454-a279-d432c0998271}" ma:internalName="TaxCatchAll" ma:showField="CatchAllData" ma:web="3a2284af-fd8e-4269-9dc0-af4eee10d8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27D4DB-59B4-45CB-9677-4B70C7E117F5}">
  <ds:schemaRefs>
    <ds:schemaRef ds:uri="98e27532-bbeb-4da6-8880-e7fe4b0abe63"/>
    <ds:schemaRef ds:uri="http://www.w3.org/XML/1998/namespace"/>
    <ds:schemaRef ds:uri="08894ec1-7550-4066-aff3-9f6acf21a880"/>
    <ds:schemaRef ds:uri="http://schemas.microsoft.com/office/2006/metadata/properties"/>
    <ds:schemaRef ds:uri="http://purl.org/dc/elements/1.1/"/>
    <ds:schemaRef ds:uri="http://schemas.microsoft.com/office/2006/documentManagement/types"/>
    <ds:schemaRef ds:uri="662745e8-e224-48e8-a2e3-254862b8c2f5"/>
    <ds:schemaRef ds:uri="http://schemas.microsoft.com/office/infopath/2007/PartnerControls"/>
    <ds:schemaRef ds:uri="http://schemas.openxmlformats.org/package/2006/metadata/core-properties"/>
    <ds:schemaRef ds:uri="http://purl.org/dc/dcmitype/"/>
    <ds:schemaRef ds:uri="http://purl.org/dc/terms/"/>
    <ds:schemaRef ds:uri="e76eb3f9-f7d4-4afe-8d75-1839375753c6"/>
    <ds:schemaRef ds:uri="c2882a20-fcb3-4e62-b082-ac21ed701140"/>
    <ds:schemaRef ds:uri="3a2284af-fd8e-4269-9dc0-af4eee10d897"/>
    <ds:schemaRef ds:uri="07120f09-502d-4fd0-a83d-6192790e093d"/>
    <ds:schemaRef ds:uri="64997f3b-ef1b-4307-b20e-156bdb6d68b8"/>
  </ds:schemaRefs>
</ds:datastoreItem>
</file>

<file path=customXml/itemProps2.xml><?xml version="1.0" encoding="utf-8"?>
<ds:datastoreItem xmlns:ds="http://schemas.openxmlformats.org/officeDocument/2006/customXml" ds:itemID="{81B83B0F-BBDC-47E6-B284-139D759922DE}">
  <ds:schemaRefs>
    <ds:schemaRef ds:uri="http://schemas.microsoft.com/sharepoint/v3/contenttype/forms"/>
  </ds:schemaRefs>
</ds:datastoreItem>
</file>

<file path=customXml/itemProps3.xml><?xml version="1.0" encoding="utf-8"?>
<ds:datastoreItem xmlns:ds="http://schemas.openxmlformats.org/officeDocument/2006/customXml" ds:itemID="{525952BD-9813-471F-AACF-64EE3E881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97f3b-ef1b-4307-b20e-156bdb6d68b8"/>
    <ds:schemaRef ds:uri="3a2284af-fd8e-4269-9dc0-af4eee10d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279</vt:i4>
      </vt:variant>
    </vt:vector>
  </HeadingPairs>
  <TitlesOfParts>
    <vt:vector size="291" baseType="lpstr">
      <vt:lpstr>INSTRUCTIONS</vt:lpstr>
      <vt:lpstr>HABITAT DEFINITIONS</vt:lpstr>
      <vt:lpstr>SELECTING CONDITION SHEET</vt:lpstr>
      <vt:lpstr>SURVEY COVER SHEET</vt:lpstr>
      <vt:lpstr>CA SUMMARY SHEET</vt:lpstr>
      <vt:lpstr>5A.GRASSLAND LOW</vt:lpstr>
      <vt:lpstr>Sheet1</vt:lpstr>
      <vt:lpstr>9B.INDIVIDUAL TREES</vt:lpstr>
      <vt:lpstr>17A.ORCHARD</vt:lpstr>
      <vt:lpstr>20A.SCRUB</vt:lpstr>
      <vt:lpstr>22A.URBAN</vt:lpstr>
      <vt:lpstr>24A.WOODLAND</vt:lpstr>
      <vt:lpstr>'SELECTING CONDITION SHEET'!_Hlk61966380</vt:lpstr>
      <vt:lpstr>'SELECTING CONDITION SHEET'!_Hlk69997162</vt:lpstr>
      <vt:lpstr>'SELECTING CONDITION SHEET'!_Hlk69997634</vt:lpstr>
      <vt:lpstr>INSTRUCTIONS!_Hlk70005998</vt:lpstr>
      <vt:lpstr>'SELECTING CONDITION SHEET'!_Hlk99003343</vt:lpstr>
      <vt:lpstr>INSTRUCTIONS!_Toc61965418</vt:lpstr>
      <vt:lpstr>INSTRUCTIONS!_Toc63071342</vt:lpstr>
      <vt:lpstr>INSTRUCTIONS!_Toc63071343</vt:lpstr>
      <vt:lpstr>INSTRUCTIONS!_Toc63071344</vt:lpstr>
      <vt:lpstr>INSTRUCTIONS!_Toc63071345</vt:lpstr>
      <vt:lpstr>INSTRUCTIONS!_Toc63071346</vt:lpstr>
      <vt:lpstr>INSTRUCTIONS!_Toc63071588</vt:lpstr>
      <vt:lpstr>INSTRUCTIONS!_Toc63071795</vt:lpstr>
      <vt:lpstr>INSTRUCTIONS!_Toc63071796</vt:lpstr>
      <vt:lpstr>'SELECTING CONDITION SHEET'!_Toc63071798</vt:lpstr>
      <vt:lpstr>'SELECTING CONDITION SHEET'!_Toc63071799</vt:lpstr>
      <vt:lpstr>'SELECTING CONDITION SHEET'!_Toc63071801</vt:lpstr>
      <vt:lpstr>'SELECTING CONDITION SHEET'!_Toc63071802</vt:lpstr>
      <vt:lpstr>'SELECTING CONDITION SHEET'!_Toc63071803</vt:lpstr>
      <vt:lpstr>'SELECTING CONDITION SHEET'!_Toc63071804</vt:lpstr>
      <vt:lpstr>'SELECTING CONDITION SHEET'!_Toc63071805</vt:lpstr>
      <vt:lpstr>'SELECTING CONDITION SHEET'!_Toc63071806</vt:lpstr>
      <vt:lpstr>'SELECTING CONDITION SHEET'!_Toc63071807</vt:lpstr>
      <vt:lpstr>'SELECTING CONDITION SHEET'!_Toc63071808</vt:lpstr>
      <vt:lpstr>'SELECTING CONDITION SHEET'!_Toc63071809</vt:lpstr>
      <vt:lpstr>'SELECTING CONDITION SHEET'!_Toc63071810</vt:lpstr>
      <vt:lpstr>'SELECTING CONDITION SHEET'!_Toc63071811</vt:lpstr>
      <vt:lpstr>'SELECTING CONDITION SHEET'!_Toc63071812</vt:lpstr>
      <vt:lpstr>'SELECTING CONDITION SHEET'!_Toc63071813</vt:lpstr>
      <vt:lpstr>'SELECTING CONDITION SHEET'!_Toc63071814</vt:lpstr>
      <vt:lpstr>'SELECTING CONDITION SHEET'!_Toc63071815</vt:lpstr>
      <vt:lpstr>'SELECTING CONDITION SHEET'!_Toc63071816</vt:lpstr>
      <vt:lpstr>'SELECTING CONDITION SHEET'!_Toc63071817</vt:lpstr>
      <vt:lpstr>'SELECTING CONDITION SHEET'!_Toc63071818</vt:lpstr>
      <vt:lpstr>'SELECTING CONDITION SHEET'!_Toc63071819</vt:lpstr>
      <vt:lpstr>'SELECTING CONDITION SHEET'!_Toc63071820</vt:lpstr>
      <vt:lpstr>'SELECTING CONDITION SHEET'!_Toc63071821</vt:lpstr>
      <vt:lpstr>'SELECTING CONDITION SHEET'!_Toc63071822</vt:lpstr>
      <vt:lpstr>'SELECTING CONDITION SHEET'!_Toc63071823</vt:lpstr>
      <vt:lpstr>'SELECTING CONDITION SHEET'!_Toc63071824</vt:lpstr>
      <vt:lpstr>'SELECTING CONDITION SHEET'!_Toc63071825</vt:lpstr>
      <vt:lpstr>'SELECTING CONDITION SHEET'!_Toc63071826</vt:lpstr>
      <vt:lpstr>'SELECTING CONDITION SHEET'!_Toc63071827</vt:lpstr>
      <vt:lpstr>'SELECTING CONDITION SHEET'!_Toc63071828</vt:lpstr>
      <vt:lpstr>'SELECTING CONDITION SHEET'!_Toc63071832</vt:lpstr>
      <vt:lpstr>'SELECTING CONDITION SHEET'!_Toc63071833</vt:lpstr>
      <vt:lpstr>'SELECTING CONDITION SHEET'!_Toc63071834</vt:lpstr>
      <vt:lpstr>'SELECTING CONDITION SHEET'!_Toc63071835</vt:lpstr>
      <vt:lpstr>'SELECTING CONDITION SHEET'!_Toc63071836</vt:lpstr>
      <vt:lpstr>'SELECTING CONDITION SHEET'!_Toc63071837</vt:lpstr>
      <vt:lpstr>'SELECTING CONDITION SHEET'!_Toc63071838</vt:lpstr>
      <vt:lpstr>'SELECTING CONDITION SHEET'!_Toc63071839</vt:lpstr>
      <vt:lpstr>'SELECTING CONDITION SHEET'!_Toc63071840</vt:lpstr>
      <vt:lpstr>'SELECTING CONDITION SHEET'!_Toc63071841</vt:lpstr>
      <vt:lpstr>'SELECTING CONDITION SHEET'!_Toc63071842</vt:lpstr>
      <vt:lpstr>'SELECTING CONDITION SHEET'!_Toc63071843</vt:lpstr>
      <vt:lpstr>'SELECTING CONDITION SHEET'!_Toc63071844</vt:lpstr>
      <vt:lpstr>'SELECTING CONDITION SHEET'!_Toc63071845</vt:lpstr>
      <vt:lpstr>'SELECTING CONDITION SHEET'!_Toc63071846</vt:lpstr>
      <vt:lpstr>'SELECTING CONDITION SHEET'!_Toc63071847</vt:lpstr>
      <vt:lpstr>'SELECTING CONDITION SHEET'!_Toc63071848</vt:lpstr>
      <vt:lpstr>'SELECTING CONDITION SHEET'!_Toc63071849</vt:lpstr>
      <vt:lpstr>'SELECTING CONDITION SHEET'!_Toc63071850</vt:lpstr>
      <vt:lpstr>'SELECTING CONDITION SHEET'!_Toc63071851</vt:lpstr>
      <vt:lpstr>'SELECTING CONDITION SHEET'!_Toc63071852</vt:lpstr>
      <vt:lpstr>'SELECTING CONDITION SHEET'!_Toc63071853</vt:lpstr>
      <vt:lpstr>'SELECTING CONDITION SHEET'!_Toc63071854</vt:lpstr>
      <vt:lpstr>'SELECTING CONDITION SHEET'!_Toc63071855</vt:lpstr>
      <vt:lpstr>'SELECTING CONDITION SHEET'!_Toc63071856</vt:lpstr>
      <vt:lpstr>'SELECTING CONDITION SHEET'!_Toc63071857</vt:lpstr>
      <vt:lpstr>'SELECTING CONDITION SHEET'!_Toc63071858</vt:lpstr>
      <vt:lpstr>'SELECTING CONDITION SHEET'!_Toc63071859</vt:lpstr>
      <vt:lpstr>'SELECTING CONDITION SHEET'!_Toc63071860</vt:lpstr>
      <vt:lpstr>'SELECTING CONDITION SHEET'!_Toc63071861</vt:lpstr>
      <vt:lpstr>'SELECTING CONDITION SHEET'!_Toc63071862</vt:lpstr>
      <vt:lpstr>'SELECTING CONDITION SHEET'!_Toc63071863</vt:lpstr>
      <vt:lpstr>'SELECTING CONDITION SHEET'!_Toc63071864</vt:lpstr>
      <vt:lpstr>'SELECTING CONDITION SHEET'!_Toc63071865</vt:lpstr>
      <vt:lpstr>'SELECTING CONDITION SHEET'!_Toc63071866</vt:lpstr>
      <vt:lpstr>'SELECTING CONDITION SHEET'!_Toc63071867</vt:lpstr>
      <vt:lpstr>'SELECTING CONDITION SHEET'!_Toc63071868</vt:lpstr>
      <vt:lpstr>'SELECTING CONDITION SHEET'!_Toc63071869</vt:lpstr>
      <vt:lpstr>'SELECTING CONDITION SHEET'!_Toc63071870</vt:lpstr>
      <vt:lpstr>'SELECTING CONDITION SHEET'!_Toc63071871</vt:lpstr>
      <vt:lpstr>'SELECTING CONDITION SHEET'!_Toc63071872</vt:lpstr>
      <vt:lpstr>'SELECTING CONDITION SHEET'!_Toc63071873</vt:lpstr>
      <vt:lpstr>'SELECTING CONDITION SHEET'!_Toc63071874</vt:lpstr>
      <vt:lpstr>'SELECTING CONDITION SHEET'!_Toc63071875</vt:lpstr>
      <vt:lpstr>'SELECTING CONDITION SHEET'!_Toc63071876</vt:lpstr>
      <vt:lpstr>'SELECTING CONDITION SHEET'!_Toc63071877</vt:lpstr>
      <vt:lpstr>'SELECTING CONDITION SHEET'!_Toc63071878</vt:lpstr>
      <vt:lpstr>'SELECTING CONDITION SHEET'!_Toc63071879</vt:lpstr>
      <vt:lpstr>'SELECTING CONDITION SHEET'!_Toc63071880</vt:lpstr>
      <vt:lpstr>'SELECTING CONDITION SHEET'!_Toc63071881</vt:lpstr>
      <vt:lpstr>'SELECTING CONDITION SHEET'!_Toc63071882</vt:lpstr>
      <vt:lpstr>'SELECTING CONDITION SHEET'!_Toc63071883</vt:lpstr>
      <vt:lpstr>'SELECTING CONDITION SHEET'!_Toc63071884</vt:lpstr>
      <vt:lpstr>'SELECTING CONDITION SHEET'!_Toc63071885</vt:lpstr>
      <vt:lpstr>'SELECTING CONDITION SHEET'!_Toc63071886</vt:lpstr>
      <vt:lpstr>'SELECTING CONDITION SHEET'!_Toc63071887</vt:lpstr>
      <vt:lpstr>'SELECTING CONDITION SHEET'!_Toc63071888</vt:lpstr>
      <vt:lpstr>'SELECTING CONDITION SHEET'!_Toc63071889</vt:lpstr>
      <vt:lpstr>'SELECTING CONDITION SHEET'!_Toc63071890</vt:lpstr>
      <vt:lpstr>'SELECTING CONDITION SHEET'!_Toc63071891</vt:lpstr>
      <vt:lpstr>'SELECTING CONDITION SHEET'!_Toc63071892</vt:lpstr>
      <vt:lpstr>'SELECTING CONDITION SHEET'!_Toc63071893</vt:lpstr>
      <vt:lpstr>'SELECTING CONDITION SHEET'!_Toc63071894</vt:lpstr>
      <vt:lpstr>'SELECTING CONDITION SHEET'!_Toc63071895</vt:lpstr>
      <vt:lpstr>'SELECTING CONDITION SHEET'!_Toc63071896</vt:lpstr>
      <vt:lpstr>'SELECTING CONDITION SHEET'!_Toc63071897</vt:lpstr>
      <vt:lpstr>'SELECTING CONDITION SHEET'!_Toc63071898</vt:lpstr>
      <vt:lpstr>'SELECTING CONDITION SHEET'!_Toc63071899</vt:lpstr>
      <vt:lpstr>'SELECTING CONDITION SHEET'!_Toc63071900</vt:lpstr>
      <vt:lpstr>'SELECTING CONDITION SHEET'!_Toc63071901</vt:lpstr>
      <vt:lpstr>'SELECTING CONDITION SHEET'!_Toc63071902</vt:lpstr>
      <vt:lpstr>'SELECTING CONDITION SHEET'!_Toc63071903</vt:lpstr>
      <vt:lpstr>'SELECTING CONDITION SHEET'!_Toc63071904</vt:lpstr>
      <vt:lpstr>'SELECTING CONDITION SHEET'!_Toc63071905</vt:lpstr>
      <vt:lpstr>'SELECTING CONDITION SHEET'!_Toc63071906</vt:lpstr>
      <vt:lpstr>'SELECTING CONDITION SHEET'!_Toc63071907</vt:lpstr>
      <vt:lpstr>'SELECTING CONDITION SHEET'!_Toc63071908</vt:lpstr>
      <vt:lpstr>'SELECTING CONDITION SHEET'!_Toc63071909</vt:lpstr>
      <vt:lpstr>'SELECTING CONDITION SHEET'!_Toc63071910</vt:lpstr>
      <vt:lpstr>'SELECTING CONDITION SHEET'!_Toc63071911</vt:lpstr>
      <vt:lpstr>'SELECTING CONDITION SHEET'!_Toc63071912</vt:lpstr>
      <vt:lpstr>'SELECTING CONDITION SHEET'!_Toc63071913</vt:lpstr>
      <vt:lpstr>'SELECTING CONDITION SHEET'!_Toc63071914</vt:lpstr>
      <vt:lpstr>'SELECTING CONDITION SHEET'!_Toc63071915</vt:lpstr>
      <vt:lpstr>'SELECTING CONDITION SHEET'!_Toc63071916</vt:lpstr>
      <vt:lpstr>'SELECTING CONDITION SHEET'!_Toc63071917</vt:lpstr>
      <vt:lpstr>'SELECTING CONDITION SHEET'!_Toc63071918</vt:lpstr>
      <vt:lpstr>'SELECTING CONDITION SHEET'!_Toc63071919</vt:lpstr>
      <vt:lpstr>'SELECTING CONDITION SHEET'!_Toc63071920</vt:lpstr>
      <vt:lpstr>'SELECTING CONDITION SHEET'!_Toc63071921</vt:lpstr>
      <vt:lpstr>'SELECTING CONDITION SHEET'!_Toc63071922</vt:lpstr>
      <vt:lpstr>'SELECTING CONDITION SHEET'!_Toc63071923</vt:lpstr>
      <vt:lpstr>'SELECTING CONDITION SHEET'!_Toc63071924</vt:lpstr>
      <vt:lpstr>'SELECTING CONDITION SHEET'!_Toc63071925</vt:lpstr>
      <vt:lpstr>'SELECTING CONDITION SHEET'!_Toc63071926</vt:lpstr>
      <vt:lpstr>'SELECTING CONDITION SHEET'!_Toc63071927</vt:lpstr>
      <vt:lpstr>'SELECTING CONDITION SHEET'!_Toc63071928</vt:lpstr>
      <vt:lpstr>'SELECTING CONDITION SHEET'!_Toc63071929</vt:lpstr>
      <vt:lpstr>'SELECTING CONDITION SHEET'!_Toc63071930</vt:lpstr>
      <vt:lpstr>'SELECTING CONDITION SHEET'!_Toc63071931</vt:lpstr>
      <vt:lpstr>'SELECTING CONDITION SHEET'!_Toc63071932</vt:lpstr>
      <vt:lpstr>'SELECTING CONDITION SHEET'!_Toc63071933</vt:lpstr>
      <vt:lpstr>'SELECTING CONDITION SHEET'!_Toc63071934</vt:lpstr>
      <vt:lpstr>'SELECTING CONDITION SHEET'!_Toc63071935</vt:lpstr>
      <vt:lpstr>'SELECTING CONDITION SHEET'!_Toc63071936</vt:lpstr>
      <vt:lpstr>'SELECTING CONDITION SHEET'!_Toc63071937</vt:lpstr>
      <vt:lpstr>'SELECTING CONDITION SHEET'!_Toc63071938</vt:lpstr>
      <vt:lpstr>'SELECTING CONDITION SHEET'!_Toc63071939</vt:lpstr>
      <vt:lpstr>'SELECTING CONDITION SHEET'!_Toc63071940</vt:lpstr>
      <vt:lpstr>'SELECTING CONDITION SHEET'!_Toc63071941</vt:lpstr>
      <vt:lpstr>'SELECTING CONDITION SHEET'!_Toc63071942</vt:lpstr>
      <vt:lpstr>'SELECTING CONDITION SHEET'!_Toc63071943</vt:lpstr>
      <vt:lpstr>'SELECTING CONDITION SHEET'!_Toc63071944</vt:lpstr>
      <vt:lpstr>'SELECTING CONDITION SHEET'!_Toc63071945</vt:lpstr>
      <vt:lpstr>'SELECTING CONDITION SHEET'!_Toc63071946</vt:lpstr>
      <vt:lpstr>'SELECTING CONDITION SHEET'!_Toc63071947</vt:lpstr>
      <vt:lpstr>'SELECTING CONDITION SHEET'!_Toc63071948</vt:lpstr>
      <vt:lpstr>'SELECTING CONDITION SHEET'!_Toc63071949</vt:lpstr>
      <vt:lpstr>'SELECTING CONDITION SHEET'!_Toc63071950</vt:lpstr>
      <vt:lpstr>'SELECTING CONDITION SHEET'!_Toc63071951</vt:lpstr>
      <vt:lpstr>'SELECTING CONDITION SHEET'!_Toc63071952</vt:lpstr>
      <vt:lpstr>'SELECTING CONDITION SHEET'!_Toc63071953</vt:lpstr>
      <vt:lpstr>'SELECTING CONDITION SHEET'!_Toc63071954</vt:lpstr>
      <vt:lpstr>'SELECTING CONDITION SHEET'!_Toc63071956</vt:lpstr>
      <vt:lpstr>'SELECTING CONDITION SHEET'!_Toc63071957</vt:lpstr>
      <vt:lpstr>'SELECTING CONDITION SHEET'!_Toc63071958</vt:lpstr>
      <vt:lpstr>'SELECTING CONDITION SHEET'!_Toc63071959</vt:lpstr>
      <vt:lpstr>'SELECTING CONDITION SHEET'!_Toc63071960</vt:lpstr>
      <vt:lpstr>'SELECTING CONDITION SHEET'!_Toc63071961</vt:lpstr>
      <vt:lpstr>'SELECTING CONDITION SHEET'!_Toc63071962</vt:lpstr>
      <vt:lpstr>'SELECTING CONDITION SHEET'!_Toc63071963</vt:lpstr>
      <vt:lpstr>'SELECTING CONDITION SHEET'!_Toc63071964</vt:lpstr>
      <vt:lpstr>'SELECTING CONDITION SHEET'!_Toc63071965</vt:lpstr>
      <vt:lpstr>'SELECTING CONDITION SHEET'!_Toc63071966</vt:lpstr>
      <vt:lpstr>'SELECTING CONDITION SHEET'!_Toc63071967</vt:lpstr>
      <vt:lpstr>'SELECTING CONDITION SHEET'!_Toc63071968</vt:lpstr>
      <vt:lpstr>'SELECTING CONDITION SHEET'!_Toc63071969</vt:lpstr>
      <vt:lpstr>'SELECTING CONDITION SHEET'!_Toc63071970</vt:lpstr>
      <vt:lpstr>'SELECTING CONDITION SHEET'!_Toc63071971</vt:lpstr>
      <vt:lpstr>'SELECTING CONDITION SHEET'!_Toc63071972</vt:lpstr>
      <vt:lpstr>'SELECTING CONDITION SHEET'!_Toc63071974</vt:lpstr>
      <vt:lpstr>'SELECTING CONDITION SHEET'!_Toc63071975</vt:lpstr>
      <vt:lpstr>'SELECTING CONDITION SHEET'!_Toc63071976</vt:lpstr>
      <vt:lpstr>'SELECTING CONDITION SHEET'!_Toc63071978</vt:lpstr>
      <vt:lpstr>'SELECTING CONDITION SHEET'!_Toc63071979</vt:lpstr>
      <vt:lpstr>'SELECTING CONDITION SHEET'!_Toc63071980</vt:lpstr>
      <vt:lpstr>'SELECTING CONDITION SHEET'!_Toc63071981</vt:lpstr>
      <vt:lpstr>'SELECTING CONDITION SHEET'!_Toc63071982</vt:lpstr>
      <vt:lpstr>'SELECTING CONDITION SHEET'!_Toc63071983</vt:lpstr>
      <vt:lpstr>'SELECTING CONDITION SHEET'!_Toc63071984</vt:lpstr>
      <vt:lpstr>'SELECTING CONDITION SHEET'!_Toc63071985</vt:lpstr>
      <vt:lpstr>'SELECTING CONDITION SHEET'!_Toc63071986</vt:lpstr>
      <vt:lpstr>'SELECTING CONDITION SHEET'!_Toc63071987</vt:lpstr>
      <vt:lpstr>'SELECTING CONDITION SHEET'!_Toc63071988</vt:lpstr>
      <vt:lpstr>'SELECTING CONDITION SHEET'!_Toc63071989</vt:lpstr>
      <vt:lpstr>'SELECTING CONDITION SHEET'!_Toc63071990</vt:lpstr>
      <vt:lpstr>'SELECTING CONDITION SHEET'!_Toc63071991</vt:lpstr>
      <vt:lpstr>'SELECTING CONDITION SHEET'!_Toc63071992</vt:lpstr>
      <vt:lpstr>'SELECTING CONDITION SHEET'!_Toc63071993</vt:lpstr>
      <vt:lpstr>'SELECTING CONDITION SHEET'!_Toc63071994</vt:lpstr>
      <vt:lpstr>'SELECTING CONDITION SHEET'!_Toc63071995</vt:lpstr>
      <vt:lpstr>'SELECTING CONDITION SHEET'!_Toc63071996</vt:lpstr>
      <vt:lpstr>'SELECTING CONDITION SHEET'!_Toc63071997</vt:lpstr>
      <vt:lpstr>'SELECTING CONDITION SHEET'!_Toc63071998</vt:lpstr>
      <vt:lpstr>'SELECTING CONDITION SHEET'!_Toc63071999</vt:lpstr>
      <vt:lpstr>'SELECTING CONDITION SHEET'!_Toc63072000</vt:lpstr>
      <vt:lpstr>'SELECTING CONDITION SHEET'!_Toc63072001</vt:lpstr>
      <vt:lpstr>'SELECTING CONDITION SHEET'!_Toc63072002</vt:lpstr>
      <vt:lpstr>'SELECTING CONDITION SHEET'!_Toc63072003</vt:lpstr>
      <vt:lpstr>'SELECTING CONDITION SHEET'!_Toc63072004</vt:lpstr>
      <vt:lpstr>'SELECTING CONDITION SHEET'!_Toc63072005</vt:lpstr>
      <vt:lpstr>'SELECTING CONDITION SHEET'!_Toc63072006</vt:lpstr>
      <vt:lpstr>'SELECTING CONDITION SHEET'!_Toc63072007</vt:lpstr>
      <vt:lpstr>'SELECTING CONDITION SHEET'!_Toc63072008</vt:lpstr>
      <vt:lpstr>'SELECTING CONDITION SHEET'!_Toc63072009</vt:lpstr>
      <vt:lpstr>'SELECTING CONDITION SHEET'!_Toc63072010</vt:lpstr>
      <vt:lpstr>'SELECTING CONDITION SHEET'!_Toc63072011</vt:lpstr>
      <vt:lpstr>'SELECTING CONDITION SHEET'!_Toc63072012</vt:lpstr>
      <vt:lpstr>'SELECTING CONDITION SHEET'!_Toc63072013</vt:lpstr>
      <vt:lpstr>'SELECTING CONDITION SHEET'!_Toc63072014</vt:lpstr>
      <vt:lpstr>'SELECTING CONDITION SHEET'!_Toc63072015</vt:lpstr>
      <vt:lpstr>'SELECTING CONDITION SHEET'!_Toc63072016</vt:lpstr>
      <vt:lpstr>'SELECTING CONDITION SHEET'!_Toc63072017</vt:lpstr>
      <vt:lpstr>'SELECTING CONDITION SHEET'!_Toc63072018</vt:lpstr>
      <vt:lpstr>'SELECTING CONDITION SHEET'!_Toc63072019</vt:lpstr>
      <vt:lpstr>'SELECTING CONDITION SHEET'!_Toc63072020</vt:lpstr>
      <vt:lpstr>'SELECTING CONDITION SHEET'!_Toc63072021</vt:lpstr>
      <vt:lpstr>'SELECTING CONDITION SHEET'!_Toc63072022</vt:lpstr>
      <vt:lpstr>'SELECTING CONDITION SHEET'!_Toc63072023</vt:lpstr>
      <vt:lpstr>'SELECTING CONDITION SHEET'!_Toc63072024</vt:lpstr>
      <vt:lpstr>'SELECTING CONDITION SHEET'!_Toc63072025</vt:lpstr>
      <vt:lpstr>'SELECTING CONDITION SHEET'!_Toc63072026</vt:lpstr>
      <vt:lpstr>'SELECTING CONDITION SHEET'!_Toc63072027</vt:lpstr>
      <vt:lpstr>'SELECTING CONDITION SHEET'!_Toc63072028</vt:lpstr>
      <vt:lpstr>'SELECTING CONDITION SHEET'!_Toc63072030</vt:lpstr>
      <vt:lpstr>INSTRUCTIONS!_Toc63072032</vt:lpstr>
      <vt:lpstr>'SELECTING CONDITION SHEET'!_Toc63072037</vt:lpstr>
      <vt:lpstr>'SELECTING CONDITION SHEET'!_Toc63072038</vt:lpstr>
      <vt:lpstr>'SELECTING CONDITION SHEET'!_Toc63072039</vt:lpstr>
      <vt:lpstr>'SELECTING CONDITION SHEET'!_Toc63072040</vt:lpstr>
      <vt:lpstr>'SELECTING CONDITION SHEET'!_Toc63072041</vt:lpstr>
      <vt:lpstr>'SELECTING CONDITION SHEET'!_Toc63072042</vt:lpstr>
      <vt:lpstr>'SELECTING CONDITION SHEET'!_Toc63072043</vt:lpstr>
      <vt:lpstr>'SELECTING CONDITION SHEET'!_Toc63072044</vt:lpstr>
      <vt:lpstr>'SELECTING CONDITION SHEET'!_Toc63072045</vt:lpstr>
      <vt:lpstr>'SELECTING CONDITION SHEET'!_Toc63072046</vt:lpstr>
      <vt:lpstr>'SELECTING CONDITION SHEET'!_Toc63072047</vt:lpstr>
      <vt:lpstr>'SELECTING CONDITION SHEET'!_Toc63072048</vt:lpstr>
      <vt:lpstr>'SELECTING CONDITION SHEET'!_Toc63072049</vt:lpstr>
      <vt:lpstr>'SELECTING CONDITION SHEET'!_Toc63072050</vt:lpstr>
      <vt:lpstr>'SELECTING CONDITION SHEET'!_Toc63072051</vt:lpstr>
      <vt:lpstr>'SELECTING CONDITION SHEET'!_Toc63072052</vt:lpstr>
      <vt:lpstr>'SELECTING CONDITION SHEET'!_Toc63072053</vt:lpstr>
      <vt:lpstr>'SELECTING CONDITION SHEET'!_Toc63072054</vt:lpstr>
      <vt:lpstr>'SELECTING CONDITION SHEET'!_Toc63072055</vt:lpstr>
      <vt:lpstr>'SELECTING CONDITION SHEET'!_Toc63072056</vt:lpstr>
      <vt:lpstr>'SELECTING CONDITION SHEET'!_Toc63072057</vt:lpstr>
      <vt:lpstr>'SELECTING CONDITION SHEET'!_Toc63072058</vt:lpstr>
      <vt:lpstr>'SELECTING CONDITION SHEET'!_Toc63072059</vt:lpstr>
      <vt:lpstr>'SELECTING CONDITION SHEET'!_Toc63072060</vt:lpstr>
      <vt:lpstr>'SELECTING CONDITION SHEET'!_Toc63072061</vt:lpstr>
      <vt:lpstr>'SELECTING CONDITION SHEET'!_Toc63072062</vt:lpstr>
      <vt:lpstr>'SELECTING CONDITION SHEET'!_Toc63072063</vt:lpstr>
      <vt:lpstr>'17A.ORCHARD'!Print_Area</vt:lpstr>
      <vt:lpstr>'20A.SCRUB'!Print_Area</vt:lpstr>
      <vt:lpstr>'22A.URBAN'!Print_Area</vt:lpstr>
      <vt:lpstr>'24A.WOODLAND'!Print_Area</vt:lpstr>
      <vt:lpstr>'5A.GRASSLAND LOW'!Print_Area</vt:lpstr>
      <vt:lpstr>'9B.INDIVIDUAL TREES'!Print_Area</vt:lpstr>
      <vt:lpstr>'HABITAT DEFINITIONS'!Print_Area</vt:lpstr>
      <vt:lpstr>INSTRUCTIONS!Print_Area</vt:lpstr>
      <vt:lpstr>'SELECTING CONDITION SHEET'!Print_Area</vt:lpstr>
      <vt:lpstr>'SURVEY COVER SHEET'!Print_Area</vt:lpstr>
      <vt:lpstr>'HABITAT DEFINITIONS'!Print_Titles</vt:lpstr>
      <vt:lpstr>'SELECTING CONDITION SHEET'!Print_Titles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Sarah (DEFRA)</dc:creator>
  <cp:keywords/>
  <dc:description/>
  <cp:lastModifiedBy>Natalie Arscott</cp:lastModifiedBy>
  <cp:revision/>
  <cp:lastPrinted>2023-11-21T16:15:39Z</cp:lastPrinted>
  <dcterms:created xsi:type="dcterms:W3CDTF">2020-04-20T10:16:12Z</dcterms:created>
  <dcterms:modified xsi:type="dcterms:W3CDTF">2024-11-22T07:32:15Z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0x01010056844F21EBF0524096FFC22298158B9D</vt:lpwstr>
  </property>
  <property fmtid="{D5CDD505-2E9C-101B-9397-08002B2CF9AE}" pid="3" name="Directorate">
    <vt:lpwstr/>
  </property>
  <property fmtid="{D5CDD505-2E9C-101B-9397-08002B2CF9AE}" pid="4" name="SecurityClassification">
    <vt:lpwstr/>
  </property>
  <property fmtid="{D5CDD505-2E9C-101B-9397-08002B2CF9AE}" pid="5" name="InformationType">
    <vt:lpwstr/>
  </property>
  <property fmtid="{D5CDD505-2E9C-101B-9397-08002B2CF9AE}" pid="6" name="Distribution">
    <vt:lpwstr/>
  </property>
  <property fmtid="{D5CDD505-2E9C-101B-9397-08002B2CF9AE}" pid="7" name="HOCopyrightLevel">
    <vt:lpwstr>31;#Parliamentary|e8224634-5d72-40f5-a65a-296fcb859edc</vt:lpwstr>
  </property>
  <property fmtid="{D5CDD505-2E9C-101B-9397-08002B2CF9AE}" pid="8" name="HOGovernmentSecurityClassification">
    <vt:lpwstr>6;#Official|14c80daa-741b-422c-9722-f71693c9ede4</vt:lpwstr>
  </property>
  <property fmtid="{D5CDD505-2E9C-101B-9397-08002B2CF9AE}" pid="9" name="HOSiteType">
    <vt:lpwstr/>
  </property>
  <property fmtid="{D5CDD505-2E9C-101B-9397-08002B2CF9AE}" pid="10" name="OrganisationalUnit">
    <vt:lpwstr/>
  </property>
  <property fmtid="{D5CDD505-2E9C-101B-9397-08002B2CF9AE}" pid="11" name="TriggerFlowInfo">
    <vt:lpwstr/>
  </property>
  <property fmtid="{D5CDD505-2E9C-101B-9397-08002B2CF9AE}" pid="12" name="HOFrom">
    <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HOCC">
    <vt:lpwstr/>
  </property>
  <property fmtid="{D5CDD505-2E9C-101B-9397-08002B2CF9AE}" pid="17" name="_ExtendedDescription">
    <vt:lpwstr/>
  </property>
  <property fmtid="{D5CDD505-2E9C-101B-9397-08002B2CF9AE}" pid="18" name="vti_imgdate">
    <vt:lpwstr/>
  </property>
  <property fmtid="{D5CDD505-2E9C-101B-9397-08002B2CF9AE}" pid="19" name="HOTo">
    <vt:lpwstr/>
  </property>
  <property fmtid="{D5CDD505-2E9C-101B-9397-08002B2CF9AE}" pid="20" name="xd_Signature">
    <vt:bool>false</vt:bool>
  </property>
  <property fmtid="{D5CDD505-2E9C-101B-9397-08002B2CF9AE}" pid="21" name="HOSubject">
    <vt:lpwstr/>
  </property>
  <property fmtid="{D5CDD505-2E9C-101B-9397-08002B2CF9AE}" pid="22" name="wic_System_Copyright">
    <vt:lpwstr/>
  </property>
  <property fmtid="{D5CDD505-2E9C-101B-9397-08002B2CF9AE}" pid="23" name="MediaServiceImageTags">
    <vt:lpwstr/>
  </property>
</Properties>
</file>